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oshiba\Desktop\PRESUPUESTO\"/>
    </mc:Choice>
  </mc:AlternateContent>
  <bookViews>
    <workbookView xWindow="0" yWindow="0" windowWidth="19170" windowHeight="7035" tabRatio="924" firstSheet="1" activeTab="2"/>
  </bookViews>
  <sheets>
    <sheet name="BIENVENID" sheetId="16" state="hidden" r:id="rId1"/>
    <sheet name="BIENVENIDO" sheetId="31" r:id="rId2"/>
    <sheet name="Análisis" sheetId="30" r:id="rId3"/>
    <sheet name="RESUMEN" sheetId="29" r:id="rId4"/>
    <sheet name="PRESUPUESTO" sheetId="15" r:id="rId5"/>
    <sheet name="Enero" sheetId="3" r:id="rId6"/>
    <sheet name="Febrero" sheetId="32" r:id="rId7"/>
    <sheet name="Marzo" sheetId="37" r:id="rId8"/>
    <sheet name="Abril" sheetId="33" r:id="rId9"/>
    <sheet name="Mayo" sheetId="34" r:id="rId10"/>
    <sheet name="Junio" sheetId="35" r:id="rId11"/>
    <sheet name="Julio" sheetId="36" r:id="rId12"/>
    <sheet name="Agosto" sheetId="38" r:id="rId13"/>
    <sheet name="Septiembre" sheetId="39" r:id="rId14"/>
    <sheet name="Octubre" sheetId="40" r:id="rId15"/>
    <sheet name="Noviembre" sheetId="41" r:id="rId16"/>
    <sheet name="Diciembre" sheetId="42" r:id="rId17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33" i="30" l="1"/>
  <c r="AZ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BA30" i="30"/>
  <c r="AZ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V30" i="30"/>
  <c r="AW30" i="30"/>
  <c r="AX30" i="30"/>
  <c r="AY30" i="30"/>
  <c r="AZ13" i="30"/>
  <c r="BA13" i="30"/>
  <c r="AZ14" i="30"/>
  <c r="BA14" i="30"/>
  <c r="AZ15" i="30"/>
  <c r="BA15" i="30"/>
  <c r="AZ16" i="30"/>
  <c r="BA16" i="30"/>
  <c r="AZ17" i="30"/>
  <c r="BA17" i="30"/>
  <c r="AZ18" i="30"/>
  <c r="BA18" i="30"/>
  <c r="AZ19" i="30"/>
  <c r="BA19" i="30"/>
  <c r="AZ20" i="30"/>
  <c r="BA20" i="30"/>
  <c r="AZ21" i="30"/>
  <c r="BA21" i="30"/>
  <c r="AZ22" i="30"/>
  <c r="BA22" i="30"/>
  <c r="AZ23" i="30"/>
  <c r="BA23" i="30"/>
  <c r="AZ24" i="30"/>
  <c r="BA24" i="30"/>
  <c r="AZ25" i="30"/>
  <c r="BA25" i="30"/>
  <c r="AZ26" i="30"/>
  <c r="BA26" i="30"/>
  <c r="AZ27" i="30"/>
  <c r="BA27" i="30"/>
  <c r="AZ28" i="30"/>
  <c r="BA28" i="30"/>
  <c r="BA12" i="30"/>
  <c r="AZ12" i="30"/>
  <c r="BA9" i="30"/>
  <c r="AZ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Z9" i="30"/>
  <c r="AA9" i="30"/>
  <c r="AB9" i="30"/>
  <c r="AC9" i="30"/>
  <c r="AD9" i="30"/>
  <c r="AE9" i="30"/>
  <c r="AF9" i="30"/>
  <c r="AG9" i="30"/>
  <c r="AH9" i="30"/>
  <c r="AI9" i="30"/>
  <c r="AJ9" i="30"/>
  <c r="AK9" i="30"/>
  <c r="AL9" i="30"/>
  <c r="AM9" i="30"/>
  <c r="AN9" i="30"/>
  <c r="AO9" i="30"/>
  <c r="AP9" i="30"/>
  <c r="AQ9" i="30"/>
  <c r="AR9" i="30"/>
  <c r="AS9" i="30"/>
  <c r="AT9" i="30"/>
  <c r="AU9" i="30"/>
  <c r="AV9" i="30"/>
  <c r="AW9" i="30"/>
  <c r="AX9" i="30"/>
  <c r="AY9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AL12" i="30"/>
  <c r="AM12" i="30"/>
  <c r="AN12" i="30"/>
  <c r="AO12" i="30"/>
  <c r="AP12" i="30"/>
  <c r="AQ12" i="30"/>
  <c r="AR12" i="30"/>
  <c r="AS12" i="30"/>
  <c r="AT12" i="30"/>
  <c r="AU12" i="30"/>
  <c r="AV12" i="30"/>
  <c r="AW12" i="30"/>
  <c r="AX12" i="30"/>
  <c r="AY12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AU13" i="30"/>
  <c r="AV13" i="30"/>
  <c r="AW13" i="30"/>
  <c r="AX13" i="30"/>
  <c r="AY13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AU14" i="30"/>
  <c r="AV14" i="30"/>
  <c r="AW14" i="30"/>
  <c r="AX14" i="30"/>
  <c r="AY14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AU15" i="30"/>
  <c r="AV15" i="30"/>
  <c r="AW15" i="30"/>
  <c r="AX15" i="30"/>
  <c r="AY15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AU16" i="30"/>
  <c r="AV16" i="30"/>
  <c r="AW16" i="30"/>
  <c r="AX16" i="30"/>
  <c r="AY16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AU17" i="30"/>
  <c r="AV17" i="30"/>
  <c r="AW17" i="30"/>
  <c r="AX17" i="30"/>
  <c r="AY17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AU18" i="30"/>
  <c r="AV18" i="30"/>
  <c r="AW18" i="30"/>
  <c r="AX18" i="30"/>
  <c r="AY18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AV19" i="30"/>
  <c r="AW19" i="30"/>
  <c r="AX19" i="30"/>
  <c r="AY19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AU20" i="30"/>
  <c r="AV20" i="30"/>
  <c r="AW20" i="30"/>
  <c r="AX20" i="30"/>
  <c r="AY20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AX21" i="30"/>
  <c r="AY21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AV22" i="30"/>
  <c r="AW22" i="30"/>
  <c r="AX22" i="30"/>
  <c r="AY22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AV24" i="30"/>
  <c r="AW24" i="30"/>
  <c r="AX24" i="30"/>
  <c r="AY24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AV27" i="30"/>
  <c r="AW27" i="30"/>
  <c r="AX27" i="30"/>
  <c r="AY27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E186" i="29"/>
  <c r="F186" i="29"/>
  <c r="G186" i="29"/>
  <c r="H186" i="29"/>
  <c r="I186" i="29"/>
  <c r="J186" i="29"/>
  <c r="K186" i="29"/>
  <c r="L186" i="29"/>
  <c r="M186" i="29"/>
  <c r="N186" i="29"/>
  <c r="O186" i="29"/>
  <c r="P186" i="29"/>
  <c r="AZ186" i="29" s="1"/>
  <c r="Q186" i="29"/>
  <c r="R186" i="29"/>
  <c r="S186" i="29"/>
  <c r="T186" i="29"/>
  <c r="U186" i="29"/>
  <c r="V186" i="29"/>
  <c r="W186" i="29"/>
  <c r="X186" i="29"/>
  <c r="Y186" i="29"/>
  <c r="Z186" i="29"/>
  <c r="AA186" i="29"/>
  <c r="AB186" i="29"/>
  <c r="AC186" i="29"/>
  <c r="AD186" i="29"/>
  <c r="AE186" i="29"/>
  <c r="AF186" i="29"/>
  <c r="AG186" i="29"/>
  <c r="AH186" i="29"/>
  <c r="AI186" i="29"/>
  <c r="AJ186" i="29"/>
  <c r="AK186" i="29"/>
  <c r="AL186" i="29"/>
  <c r="AM186" i="29"/>
  <c r="AN186" i="29"/>
  <c r="AO186" i="29"/>
  <c r="AP186" i="29"/>
  <c r="AQ186" i="29"/>
  <c r="AR186" i="29"/>
  <c r="AS186" i="29"/>
  <c r="AT186" i="29"/>
  <c r="AU186" i="29"/>
  <c r="AV186" i="29"/>
  <c r="AW186" i="29"/>
  <c r="AX186" i="29"/>
  <c r="AY186" i="29"/>
  <c r="BA186" i="29"/>
  <c r="D181" i="29"/>
  <c r="E181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S181" i="29"/>
  <c r="T181" i="29"/>
  <c r="U181" i="29"/>
  <c r="V181" i="29"/>
  <c r="W181" i="29"/>
  <c r="X181" i="29"/>
  <c r="Y181" i="29"/>
  <c r="Z181" i="29"/>
  <c r="AA181" i="29"/>
  <c r="AB181" i="29"/>
  <c r="AC181" i="29"/>
  <c r="AD181" i="29"/>
  <c r="AE181" i="29"/>
  <c r="AF181" i="29"/>
  <c r="AG181" i="29"/>
  <c r="AH181" i="29"/>
  <c r="AI181" i="29"/>
  <c r="AJ181" i="29"/>
  <c r="AK181" i="29"/>
  <c r="AL181" i="29"/>
  <c r="AM181" i="29"/>
  <c r="AN181" i="29"/>
  <c r="AO181" i="29"/>
  <c r="AP181" i="29"/>
  <c r="AQ181" i="29"/>
  <c r="AR181" i="29"/>
  <c r="AS181" i="29"/>
  <c r="AT181" i="29"/>
  <c r="AU181" i="29"/>
  <c r="AV181" i="29"/>
  <c r="AW181" i="29"/>
  <c r="AX181" i="29"/>
  <c r="AY181" i="29"/>
  <c r="AZ181" i="29"/>
  <c r="BA181" i="29"/>
  <c r="D182" i="29"/>
  <c r="E182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S182" i="29"/>
  <c r="T182" i="29"/>
  <c r="U182" i="29"/>
  <c r="V182" i="29"/>
  <c r="W182" i="29"/>
  <c r="X182" i="29"/>
  <c r="Y182" i="29"/>
  <c r="Z182" i="29"/>
  <c r="AA182" i="29"/>
  <c r="AB182" i="29"/>
  <c r="AC182" i="29"/>
  <c r="AD182" i="29"/>
  <c r="AE182" i="29"/>
  <c r="AF182" i="29"/>
  <c r="AG182" i="29"/>
  <c r="AH182" i="29"/>
  <c r="AI182" i="29"/>
  <c r="AJ182" i="29"/>
  <c r="AK182" i="29"/>
  <c r="AL182" i="29"/>
  <c r="AM182" i="29"/>
  <c r="AN182" i="29"/>
  <c r="AO182" i="29"/>
  <c r="AP182" i="29"/>
  <c r="AQ182" i="29"/>
  <c r="AR182" i="29"/>
  <c r="AS182" i="29"/>
  <c r="AT182" i="29"/>
  <c r="AU182" i="29"/>
  <c r="AV182" i="29"/>
  <c r="AW182" i="29"/>
  <c r="AX182" i="29"/>
  <c r="AY182" i="29"/>
  <c r="AZ182" i="29"/>
  <c r="BA182" i="29"/>
  <c r="D183" i="29"/>
  <c r="E183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S183" i="29"/>
  <c r="T183" i="29"/>
  <c r="U183" i="29"/>
  <c r="V183" i="29"/>
  <c r="W183" i="29"/>
  <c r="X183" i="29"/>
  <c r="Y183" i="29"/>
  <c r="Z183" i="29"/>
  <c r="AA183" i="29"/>
  <c r="AB183" i="29"/>
  <c r="AC183" i="29"/>
  <c r="AD183" i="29"/>
  <c r="AE183" i="29"/>
  <c r="AF183" i="29"/>
  <c r="AG183" i="29"/>
  <c r="AH183" i="29"/>
  <c r="AI183" i="29"/>
  <c r="AJ183" i="29"/>
  <c r="AK183" i="29"/>
  <c r="AL183" i="29"/>
  <c r="AM183" i="29"/>
  <c r="AN183" i="29"/>
  <c r="AO183" i="29"/>
  <c r="AP183" i="29"/>
  <c r="AQ183" i="29"/>
  <c r="AR183" i="29"/>
  <c r="AS183" i="29"/>
  <c r="AT183" i="29"/>
  <c r="AU183" i="29"/>
  <c r="AV183" i="29"/>
  <c r="AW183" i="29"/>
  <c r="AX183" i="29"/>
  <c r="AY183" i="29"/>
  <c r="AZ183" i="29"/>
  <c r="BA183" i="29"/>
  <c r="D184" i="29"/>
  <c r="E184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S184" i="29"/>
  <c r="T184" i="29"/>
  <c r="U184" i="29"/>
  <c r="V184" i="29"/>
  <c r="W184" i="29"/>
  <c r="X184" i="29"/>
  <c r="Y184" i="29"/>
  <c r="Z184" i="29"/>
  <c r="AA184" i="29"/>
  <c r="AB184" i="29"/>
  <c r="AC184" i="29"/>
  <c r="AD184" i="29"/>
  <c r="AE184" i="29"/>
  <c r="AF184" i="29"/>
  <c r="AG184" i="29"/>
  <c r="AH184" i="29"/>
  <c r="AI184" i="29"/>
  <c r="AJ184" i="29"/>
  <c r="AK184" i="29"/>
  <c r="AL184" i="29"/>
  <c r="AM184" i="29"/>
  <c r="AN184" i="29"/>
  <c r="AO184" i="29"/>
  <c r="AP184" i="29"/>
  <c r="AQ184" i="29"/>
  <c r="AR184" i="29"/>
  <c r="AS184" i="29"/>
  <c r="AT184" i="29"/>
  <c r="AU184" i="29"/>
  <c r="AV184" i="29"/>
  <c r="AW184" i="29"/>
  <c r="AX184" i="29"/>
  <c r="AY184" i="29"/>
  <c r="AZ184" i="29"/>
  <c r="BA184" i="29"/>
  <c r="D185" i="29"/>
  <c r="E185" i="29"/>
  <c r="F185" i="29"/>
  <c r="G185" i="29"/>
  <c r="H185" i="29"/>
  <c r="I185" i="29"/>
  <c r="J185" i="29"/>
  <c r="K185" i="29"/>
  <c r="L185" i="29"/>
  <c r="M185" i="29"/>
  <c r="N185" i="29"/>
  <c r="O185" i="29"/>
  <c r="P185" i="29"/>
  <c r="Q185" i="29"/>
  <c r="R185" i="29"/>
  <c r="S185" i="29"/>
  <c r="T185" i="29"/>
  <c r="U185" i="29"/>
  <c r="V185" i="29"/>
  <c r="W185" i="29"/>
  <c r="X185" i="29"/>
  <c r="Y185" i="29"/>
  <c r="Z185" i="29"/>
  <c r="AA185" i="29"/>
  <c r="AB185" i="29"/>
  <c r="AC185" i="29"/>
  <c r="AD185" i="29"/>
  <c r="AE185" i="29"/>
  <c r="AF185" i="29"/>
  <c r="AG185" i="29"/>
  <c r="AH185" i="29"/>
  <c r="AI185" i="29"/>
  <c r="AJ185" i="29"/>
  <c r="AK185" i="29"/>
  <c r="AL185" i="29"/>
  <c r="AM185" i="29"/>
  <c r="AN185" i="29"/>
  <c r="AO185" i="29"/>
  <c r="AP185" i="29"/>
  <c r="AQ185" i="29"/>
  <c r="AR185" i="29"/>
  <c r="AS185" i="29"/>
  <c r="AT185" i="29"/>
  <c r="AU185" i="29"/>
  <c r="AV185" i="29"/>
  <c r="AW185" i="29"/>
  <c r="AX185" i="29"/>
  <c r="AY185" i="29"/>
  <c r="AZ185" i="29"/>
  <c r="BA185" i="29"/>
  <c r="AY180" i="29"/>
  <c r="AX180" i="29"/>
  <c r="AW180" i="29"/>
  <c r="AV180" i="29"/>
  <c r="AU180" i="29"/>
  <c r="AT180" i="29"/>
  <c r="AS180" i="29"/>
  <c r="AR180" i="29"/>
  <c r="AQ180" i="29"/>
  <c r="AP180" i="29"/>
  <c r="AO180" i="29"/>
  <c r="AN180" i="29"/>
  <c r="AM180" i="29"/>
  <c r="AL180" i="29"/>
  <c r="AK180" i="29"/>
  <c r="AJ180" i="29"/>
  <c r="AI180" i="29"/>
  <c r="AH180" i="29"/>
  <c r="AG180" i="29"/>
  <c r="AF180" i="29"/>
  <c r="AE180" i="29"/>
  <c r="AD180" i="29"/>
  <c r="AC180" i="29"/>
  <c r="AB180" i="29"/>
  <c r="AA180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BA180" i="29" s="1"/>
  <c r="D180" i="29"/>
  <c r="AZ180" i="29" s="1"/>
  <c r="E178" i="29"/>
  <c r="F178" i="29"/>
  <c r="G178" i="29"/>
  <c r="H178" i="29"/>
  <c r="I178" i="29"/>
  <c r="J178" i="29"/>
  <c r="K178" i="29"/>
  <c r="L178" i="29"/>
  <c r="M178" i="29"/>
  <c r="N178" i="29"/>
  <c r="O178" i="29"/>
  <c r="P178" i="29"/>
  <c r="AZ178" i="29" s="1"/>
  <c r="Q178" i="29"/>
  <c r="R178" i="29"/>
  <c r="S178" i="29"/>
  <c r="T178" i="29"/>
  <c r="U178" i="29"/>
  <c r="V178" i="29"/>
  <c r="W178" i="29"/>
  <c r="X178" i="29"/>
  <c r="Y178" i="29"/>
  <c r="Z178" i="29"/>
  <c r="AA178" i="29"/>
  <c r="AB178" i="29"/>
  <c r="AC178" i="29"/>
  <c r="AD178" i="29"/>
  <c r="AE178" i="29"/>
  <c r="AF178" i="29"/>
  <c r="AG178" i="29"/>
  <c r="AH178" i="29"/>
  <c r="AI178" i="29"/>
  <c r="AJ178" i="29"/>
  <c r="AK178" i="29"/>
  <c r="AL178" i="29"/>
  <c r="AM178" i="29"/>
  <c r="AN178" i="29"/>
  <c r="AO178" i="29"/>
  <c r="AP178" i="29"/>
  <c r="AQ178" i="29"/>
  <c r="AR178" i="29"/>
  <c r="AS178" i="29"/>
  <c r="AT178" i="29"/>
  <c r="AU178" i="29"/>
  <c r="AV178" i="29"/>
  <c r="AW178" i="29"/>
  <c r="AX178" i="29"/>
  <c r="AY178" i="29"/>
  <c r="BA178" i="29"/>
  <c r="D174" i="29"/>
  <c r="E174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AF174" i="29"/>
  <c r="AG174" i="29"/>
  <c r="AH174" i="29"/>
  <c r="AI174" i="29"/>
  <c r="AJ174" i="29"/>
  <c r="AK174" i="29"/>
  <c r="AL174" i="29"/>
  <c r="AM174" i="29"/>
  <c r="AN174" i="29"/>
  <c r="AO174" i="29"/>
  <c r="AP174" i="29"/>
  <c r="AQ174" i="29"/>
  <c r="AR174" i="29"/>
  <c r="AS174" i="29"/>
  <c r="AT174" i="29"/>
  <c r="AU174" i="29"/>
  <c r="AV174" i="29"/>
  <c r="AW174" i="29"/>
  <c r="AX174" i="29"/>
  <c r="AY174" i="29"/>
  <c r="AZ174" i="29"/>
  <c r="BA174" i="29"/>
  <c r="D175" i="29"/>
  <c r="E175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AF175" i="29"/>
  <c r="AG175" i="29"/>
  <c r="AH175" i="29"/>
  <c r="AI175" i="29"/>
  <c r="AJ175" i="29"/>
  <c r="AK175" i="29"/>
  <c r="AL175" i="29"/>
  <c r="AM175" i="29"/>
  <c r="AN175" i="29"/>
  <c r="AO175" i="29"/>
  <c r="AP175" i="29"/>
  <c r="AQ175" i="29"/>
  <c r="AR175" i="29"/>
  <c r="AS175" i="29"/>
  <c r="AT175" i="29"/>
  <c r="AU175" i="29"/>
  <c r="AV175" i="29"/>
  <c r="AW175" i="29"/>
  <c r="AX175" i="29"/>
  <c r="AY175" i="29"/>
  <c r="AZ175" i="29"/>
  <c r="BA175" i="29"/>
  <c r="D176" i="29"/>
  <c r="E176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AF176" i="29"/>
  <c r="AG176" i="29"/>
  <c r="AH176" i="29"/>
  <c r="AI176" i="29"/>
  <c r="AJ176" i="29"/>
  <c r="AK176" i="29"/>
  <c r="AL176" i="29"/>
  <c r="AM176" i="29"/>
  <c r="AN176" i="29"/>
  <c r="AO176" i="29"/>
  <c r="AP176" i="29"/>
  <c r="AQ176" i="29"/>
  <c r="AR176" i="29"/>
  <c r="AS176" i="29"/>
  <c r="AT176" i="29"/>
  <c r="AU176" i="29"/>
  <c r="AV176" i="29"/>
  <c r="AW176" i="29"/>
  <c r="AX176" i="29"/>
  <c r="AY176" i="29"/>
  <c r="AZ176" i="29"/>
  <c r="BA176" i="29"/>
  <c r="D177" i="29"/>
  <c r="E177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AF177" i="29"/>
  <c r="AG177" i="29"/>
  <c r="AH177" i="29"/>
  <c r="AI177" i="29"/>
  <c r="AJ177" i="29"/>
  <c r="AK177" i="29"/>
  <c r="AL177" i="29"/>
  <c r="AM177" i="29"/>
  <c r="AN177" i="29"/>
  <c r="AO177" i="29"/>
  <c r="AP177" i="29"/>
  <c r="AQ177" i="29"/>
  <c r="AR177" i="29"/>
  <c r="AS177" i="29"/>
  <c r="AT177" i="29"/>
  <c r="AU177" i="29"/>
  <c r="AV177" i="29"/>
  <c r="AW177" i="29"/>
  <c r="AX177" i="29"/>
  <c r="AY177" i="29"/>
  <c r="AZ177" i="29"/>
  <c r="BA177" i="29"/>
  <c r="AY173" i="29"/>
  <c r="AX173" i="29"/>
  <c r="AW173" i="29"/>
  <c r="AV173" i="29"/>
  <c r="AU173" i="29"/>
  <c r="AT173" i="29"/>
  <c r="AS173" i="29"/>
  <c r="AR173" i="29"/>
  <c r="AQ173" i="29"/>
  <c r="AP173" i="29"/>
  <c r="AO173" i="29"/>
  <c r="AN173" i="29"/>
  <c r="AM173" i="29"/>
  <c r="AL173" i="29"/>
  <c r="AK173" i="29"/>
  <c r="AJ173" i="29"/>
  <c r="AI173" i="29"/>
  <c r="AH173" i="29"/>
  <c r="AG173" i="29"/>
  <c r="AF173" i="29"/>
  <c r="AE173" i="29"/>
  <c r="AD173" i="29"/>
  <c r="AC173" i="29"/>
  <c r="AB173" i="29"/>
  <c r="AA173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BA173" i="29" s="1"/>
  <c r="D173" i="29"/>
  <c r="AZ173" i="29" s="1"/>
  <c r="E171" i="29"/>
  <c r="F171" i="29"/>
  <c r="G171" i="29"/>
  <c r="H171" i="29"/>
  <c r="I171" i="29"/>
  <c r="J171" i="29"/>
  <c r="K171" i="29"/>
  <c r="L171" i="29"/>
  <c r="M171" i="29"/>
  <c r="N171" i="29"/>
  <c r="O171" i="29"/>
  <c r="P171" i="29"/>
  <c r="AZ171" i="29" s="1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AF171" i="29"/>
  <c r="AG171" i="29"/>
  <c r="AH171" i="29"/>
  <c r="AI171" i="29"/>
  <c r="AJ171" i="29"/>
  <c r="AK171" i="29"/>
  <c r="AL171" i="29"/>
  <c r="AM171" i="29"/>
  <c r="AN171" i="29"/>
  <c r="AO171" i="29"/>
  <c r="AP171" i="29"/>
  <c r="AQ171" i="29"/>
  <c r="AR171" i="29"/>
  <c r="AS171" i="29"/>
  <c r="AT171" i="29"/>
  <c r="AU171" i="29"/>
  <c r="AV171" i="29"/>
  <c r="AW171" i="29"/>
  <c r="AX171" i="29"/>
  <c r="AY171" i="29"/>
  <c r="BA171" i="29"/>
  <c r="D162" i="29"/>
  <c r="E162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AY162" i="29"/>
  <c r="AZ162" i="29"/>
  <c r="BA162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AY163" i="29"/>
  <c r="AZ163" i="29"/>
  <c r="BA163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AF164" i="29"/>
  <c r="AG164" i="29"/>
  <c r="AH164" i="29"/>
  <c r="AI164" i="29"/>
  <c r="AJ164" i="29"/>
  <c r="AK164" i="29"/>
  <c r="AL164" i="29"/>
  <c r="AM164" i="29"/>
  <c r="AN164" i="29"/>
  <c r="AO164" i="29"/>
  <c r="AP164" i="29"/>
  <c r="AQ164" i="29"/>
  <c r="AR164" i="29"/>
  <c r="AS164" i="29"/>
  <c r="AT164" i="29"/>
  <c r="AU164" i="29"/>
  <c r="AV164" i="29"/>
  <c r="AW164" i="29"/>
  <c r="AX164" i="29"/>
  <c r="AY164" i="29"/>
  <c r="AZ164" i="29"/>
  <c r="BA164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AF166" i="29"/>
  <c r="AG166" i="29"/>
  <c r="AH166" i="29"/>
  <c r="AI166" i="29"/>
  <c r="AJ166" i="29"/>
  <c r="AK166" i="29"/>
  <c r="AL166" i="29"/>
  <c r="AM166" i="29"/>
  <c r="AN166" i="29"/>
  <c r="AO166" i="29"/>
  <c r="AP166" i="29"/>
  <c r="AQ166" i="29"/>
  <c r="AR166" i="29"/>
  <c r="AS166" i="29"/>
  <c r="AT166" i="29"/>
  <c r="AU166" i="29"/>
  <c r="AV166" i="29"/>
  <c r="AW166" i="29"/>
  <c r="AX166" i="29"/>
  <c r="AY166" i="29"/>
  <c r="AZ166" i="29"/>
  <c r="BA166" i="29"/>
  <c r="D167" i="29"/>
  <c r="E167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AF167" i="29"/>
  <c r="AG167" i="29"/>
  <c r="AH167" i="29"/>
  <c r="AI167" i="29"/>
  <c r="AJ167" i="29"/>
  <c r="AK167" i="29"/>
  <c r="AL167" i="29"/>
  <c r="AM167" i="29"/>
  <c r="AN167" i="29"/>
  <c r="AO167" i="29"/>
  <c r="AP167" i="29"/>
  <c r="AQ167" i="29"/>
  <c r="AR167" i="29"/>
  <c r="AS167" i="29"/>
  <c r="AT167" i="29"/>
  <c r="AU167" i="29"/>
  <c r="AV167" i="29"/>
  <c r="AW167" i="29"/>
  <c r="AX167" i="29"/>
  <c r="AY167" i="29"/>
  <c r="AZ167" i="29"/>
  <c r="BA16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D169" i="29"/>
  <c r="E169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S169" i="29"/>
  <c r="T169" i="29"/>
  <c r="U169" i="29"/>
  <c r="V169" i="29"/>
  <c r="W169" i="29"/>
  <c r="X169" i="29"/>
  <c r="Y169" i="29"/>
  <c r="Z169" i="29"/>
  <c r="AA169" i="29"/>
  <c r="AB169" i="29"/>
  <c r="AC169" i="29"/>
  <c r="AD169" i="29"/>
  <c r="AE169" i="29"/>
  <c r="AF169" i="29"/>
  <c r="AG169" i="29"/>
  <c r="AH169" i="29"/>
  <c r="AI169" i="29"/>
  <c r="AJ169" i="29"/>
  <c r="AK169" i="29"/>
  <c r="AL169" i="29"/>
  <c r="AM169" i="29"/>
  <c r="AN169" i="29"/>
  <c r="AO169" i="29"/>
  <c r="AP169" i="29"/>
  <c r="AQ169" i="29"/>
  <c r="AR169" i="29"/>
  <c r="AS169" i="29"/>
  <c r="AT169" i="29"/>
  <c r="AU169" i="29"/>
  <c r="AV169" i="29"/>
  <c r="AW169" i="29"/>
  <c r="AX169" i="29"/>
  <c r="AY169" i="29"/>
  <c r="AZ169" i="29"/>
  <c r="BA169" i="29"/>
  <c r="D170" i="29"/>
  <c r="E170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S170" i="29"/>
  <c r="T170" i="29"/>
  <c r="U170" i="29"/>
  <c r="V170" i="29"/>
  <c r="W170" i="29"/>
  <c r="X170" i="29"/>
  <c r="Y170" i="29"/>
  <c r="Z170" i="29"/>
  <c r="AA170" i="29"/>
  <c r="AB170" i="29"/>
  <c r="AC170" i="29"/>
  <c r="AD170" i="29"/>
  <c r="AE170" i="29"/>
  <c r="AF170" i="29"/>
  <c r="AG170" i="29"/>
  <c r="AH170" i="29"/>
  <c r="AI170" i="29"/>
  <c r="AJ170" i="29"/>
  <c r="AK170" i="29"/>
  <c r="AL170" i="29"/>
  <c r="AM170" i="29"/>
  <c r="AN170" i="29"/>
  <c r="AO170" i="29"/>
  <c r="AP170" i="29"/>
  <c r="AQ170" i="29"/>
  <c r="AR170" i="29"/>
  <c r="AS170" i="29"/>
  <c r="AT170" i="29"/>
  <c r="AU170" i="29"/>
  <c r="AV170" i="29"/>
  <c r="AW170" i="29"/>
  <c r="AX170" i="29"/>
  <c r="AY170" i="29"/>
  <c r="AZ170" i="29"/>
  <c r="BA170" i="29"/>
  <c r="AY161" i="29"/>
  <c r="AX161" i="29"/>
  <c r="AW161" i="29"/>
  <c r="AV161" i="29"/>
  <c r="AU161" i="29"/>
  <c r="AT161" i="29"/>
  <c r="AS161" i="29"/>
  <c r="AR161" i="29"/>
  <c r="AQ161" i="29"/>
  <c r="AP161" i="29"/>
  <c r="AO161" i="29"/>
  <c r="AN161" i="29"/>
  <c r="AM161" i="29"/>
  <c r="AL161" i="29"/>
  <c r="AK161" i="29"/>
  <c r="AJ161" i="29"/>
  <c r="AI161" i="29"/>
  <c r="AH161" i="29"/>
  <c r="AG161" i="29"/>
  <c r="AF161" i="29"/>
  <c r="AE161" i="29"/>
  <c r="AD161" i="29"/>
  <c r="AC161" i="29"/>
  <c r="AB161" i="29"/>
  <c r="AA161" i="29"/>
  <c r="Z161" i="29"/>
  <c r="Y161" i="29"/>
  <c r="X161" i="29"/>
  <c r="W161" i="29"/>
  <c r="V161" i="29"/>
  <c r="U161" i="29"/>
  <c r="T161" i="29"/>
  <c r="S161" i="29"/>
  <c r="R161" i="29"/>
  <c r="Q161" i="29"/>
  <c r="P161" i="29"/>
  <c r="O161" i="29"/>
  <c r="N161" i="29"/>
  <c r="M161" i="29"/>
  <c r="L161" i="29"/>
  <c r="K161" i="29"/>
  <c r="J161" i="29"/>
  <c r="I161" i="29"/>
  <c r="H161" i="29"/>
  <c r="G161" i="29"/>
  <c r="F161" i="29"/>
  <c r="E161" i="29"/>
  <c r="BA161" i="29" s="1"/>
  <c r="D161" i="29"/>
  <c r="AZ161" i="29" s="1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AZ159" i="29" s="1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AM159" i="29"/>
  <c r="AN159" i="29"/>
  <c r="AO159" i="29"/>
  <c r="AP159" i="29"/>
  <c r="AQ159" i="29"/>
  <c r="AR159" i="29"/>
  <c r="AS159" i="29"/>
  <c r="AT159" i="29"/>
  <c r="AU159" i="29"/>
  <c r="AV159" i="29"/>
  <c r="AW159" i="29"/>
  <c r="AX159" i="29"/>
  <c r="AY159" i="29"/>
  <c r="BA159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AF154" i="29"/>
  <c r="AG154" i="29"/>
  <c r="AH154" i="29"/>
  <c r="AI154" i="29"/>
  <c r="AJ154" i="29"/>
  <c r="AK154" i="29"/>
  <c r="AL154" i="29"/>
  <c r="AM154" i="29"/>
  <c r="AN154" i="29"/>
  <c r="AO154" i="29"/>
  <c r="AP154" i="29"/>
  <c r="AQ154" i="29"/>
  <c r="AR154" i="29"/>
  <c r="AS154" i="29"/>
  <c r="AT154" i="29"/>
  <c r="AU154" i="29"/>
  <c r="AV154" i="29"/>
  <c r="AW154" i="29"/>
  <c r="AX154" i="29"/>
  <c r="AY154" i="29"/>
  <c r="AZ154" i="29"/>
  <c r="BA154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AF155" i="29"/>
  <c r="AG155" i="29"/>
  <c r="AH155" i="29"/>
  <c r="AI155" i="29"/>
  <c r="AJ155" i="29"/>
  <c r="AK155" i="29"/>
  <c r="AL155" i="29"/>
  <c r="AM155" i="29"/>
  <c r="AN155" i="29"/>
  <c r="AO155" i="29"/>
  <c r="AP155" i="29"/>
  <c r="AQ155" i="29"/>
  <c r="AR155" i="29"/>
  <c r="AS155" i="29"/>
  <c r="AT155" i="29"/>
  <c r="AU155" i="29"/>
  <c r="AV155" i="29"/>
  <c r="AW155" i="29"/>
  <c r="AX155" i="29"/>
  <c r="AY155" i="29"/>
  <c r="AZ155" i="29"/>
  <c r="BA155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AM156" i="29"/>
  <c r="AN156" i="29"/>
  <c r="AO156" i="29"/>
  <c r="AP156" i="29"/>
  <c r="AQ156" i="29"/>
  <c r="AR156" i="29"/>
  <c r="AS156" i="29"/>
  <c r="AT156" i="29"/>
  <c r="AU156" i="29"/>
  <c r="AV156" i="29"/>
  <c r="AW156" i="29"/>
  <c r="AX156" i="29"/>
  <c r="AY156" i="29"/>
  <c r="AZ156" i="29"/>
  <c r="BA156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AY157" i="29"/>
  <c r="AZ157" i="29"/>
  <c r="BA157" i="29"/>
  <c r="D158" i="29"/>
  <c r="E158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AF158" i="29"/>
  <c r="AG158" i="29"/>
  <c r="AH158" i="29"/>
  <c r="AI158" i="29"/>
  <c r="AJ158" i="29"/>
  <c r="AK158" i="29"/>
  <c r="AL158" i="29"/>
  <c r="AM158" i="29"/>
  <c r="AN158" i="29"/>
  <c r="AO158" i="29"/>
  <c r="AP158" i="29"/>
  <c r="AQ158" i="29"/>
  <c r="AR158" i="29"/>
  <c r="AS158" i="29"/>
  <c r="AT158" i="29"/>
  <c r="AU158" i="29"/>
  <c r="AV158" i="29"/>
  <c r="AW158" i="29"/>
  <c r="AX158" i="29"/>
  <c r="AY158" i="29"/>
  <c r="AZ158" i="29"/>
  <c r="BA158" i="29"/>
  <c r="AY152" i="29"/>
  <c r="AX152" i="29"/>
  <c r="AW152" i="29"/>
  <c r="AV152" i="29"/>
  <c r="AU152" i="29"/>
  <c r="AT152" i="29"/>
  <c r="AS152" i="29"/>
  <c r="AR152" i="29"/>
  <c r="AQ152" i="29"/>
  <c r="AP152" i="29"/>
  <c r="AO152" i="29"/>
  <c r="AN152" i="29"/>
  <c r="AM152" i="29"/>
  <c r="AL152" i="29"/>
  <c r="AK152" i="29"/>
  <c r="AJ152" i="29"/>
  <c r="AI152" i="29"/>
  <c r="AH152" i="29"/>
  <c r="AG152" i="29"/>
  <c r="AF152" i="29"/>
  <c r="AE152" i="29"/>
  <c r="AD152" i="29"/>
  <c r="AC152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BA152" i="29" s="1"/>
  <c r="D152" i="29"/>
  <c r="AZ152" i="29" s="1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AZ150" i="29" s="1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BA150" i="29"/>
  <c r="D148" i="29"/>
  <c r="E148" i="29"/>
  <c r="BA148" i="29" s="1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AY147" i="29"/>
  <c r="AX147" i="29"/>
  <c r="AW147" i="29"/>
  <c r="AV147" i="29"/>
  <c r="AU147" i="29"/>
  <c r="AT147" i="29"/>
  <c r="AS147" i="29"/>
  <c r="AR147" i="29"/>
  <c r="AQ147" i="29"/>
  <c r="AP147" i="29"/>
  <c r="AO147" i="29"/>
  <c r="AN147" i="29"/>
  <c r="AM147" i="29"/>
  <c r="AL147" i="29"/>
  <c r="AK147" i="29"/>
  <c r="AJ147" i="29"/>
  <c r="AI147" i="29"/>
  <c r="AH147" i="29"/>
  <c r="AG147" i="29"/>
  <c r="AF147" i="29"/>
  <c r="AE147" i="29"/>
  <c r="AD147" i="29"/>
  <c r="AC147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BA147" i="29" s="1"/>
  <c r="D147" i="29"/>
  <c r="AZ147" i="29" s="1"/>
  <c r="E145" i="29"/>
  <c r="BA145" i="29" s="1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AF137" i="29"/>
  <c r="AG137" i="29"/>
  <c r="AH137" i="29"/>
  <c r="AI137" i="29"/>
  <c r="AJ137" i="29"/>
  <c r="AK137" i="29"/>
  <c r="AL137" i="29"/>
  <c r="AM137" i="29"/>
  <c r="AN137" i="29"/>
  <c r="AO137" i="29"/>
  <c r="AP137" i="29"/>
  <c r="AQ137" i="29"/>
  <c r="AR137" i="29"/>
  <c r="AS137" i="29"/>
  <c r="AT137" i="29"/>
  <c r="AU137" i="29"/>
  <c r="AV137" i="29"/>
  <c r="AW137" i="29"/>
  <c r="AX137" i="29"/>
  <c r="AY137" i="29"/>
  <c r="AZ137" i="29"/>
  <c r="BA137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AF138" i="29"/>
  <c r="AG138" i="29"/>
  <c r="AH138" i="29"/>
  <c r="AI138" i="29"/>
  <c r="AJ138" i="29"/>
  <c r="AK138" i="29"/>
  <c r="AL138" i="29"/>
  <c r="AM138" i="29"/>
  <c r="AN138" i="29"/>
  <c r="AO138" i="29"/>
  <c r="AP138" i="29"/>
  <c r="AQ138" i="29"/>
  <c r="AR138" i="29"/>
  <c r="AS138" i="29"/>
  <c r="AT138" i="29"/>
  <c r="AU138" i="29"/>
  <c r="AV138" i="29"/>
  <c r="AW138" i="29"/>
  <c r="AX138" i="29"/>
  <c r="AY138" i="29"/>
  <c r="AZ138" i="29"/>
  <c r="BA138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AF139" i="29"/>
  <c r="AG139" i="29"/>
  <c r="AH139" i="29"/>
  <c r="AI139" i="29"/>
  <c r="AJ139" i="29"/>
  <c r="AK139" i="29"/>
  <c r="AL139" i="29"/>
  <c r="AM139" i="29"/>
  <c r="AN139" i="29"/>
  <c r="AO139" i="29"/>
  <c r="AP139" i="29"/>
  <c r="AQ139" i="29"/>
  <c r="AR139" i="29"/>
  <c r="AS139" i="29"/>
  <c r="AT139" i="29"/>
  <c r="AU139" i="29"/>
  <c r="AV139" i="29"/>
  <c r="AW139" i="29"/>
  <c r="AX139" i="29"/>
  <c r="AY139" i="29"/>
  <c r="AZ139" i="29"/>
  <c r="BA139" i="29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AY136" i="29"/>
  <c r="AX136" i="29"/>
  <c r="AW136" i="29"/>
  <c r="AV136" i="29"/>
  <c r="AU136" i="29"/>
  <c r="AT136" i="29"/>
  <c r="AS136" i="29"/>
  <c r="AR136" i="29"/>
  <c r="AQ136" i="29"/>
  <c r="AP136" i="29"/>
  <c r="AO136" i="29"/>
  <c r="AN136" i="29"/>
  <c r="AM136" i="29"/>
  <c r="AL136" i="29"/>
  <c r="AK136" i="29"/>
  <c r="AJ136" i="29"/>
  <c r="AI136" i="29"/>
  <c r="AH136" i="29"/>
  <c r="AG136" i="29"/>
  <c r="AF136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BA136" i="29" s="1"/>
  <c r="D136" i="29"/>
  <c r="AZ136" i="29" s="1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AZ134" i="29" s="1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AM134" i="29"/>
  <c r="AN134" i="29"/>
  <c r="AO134" i="29"/>
  <c r="AP134" i="29"/>
  <c r="AQ134" i="29"/>
  <c r="AR134" i="29"/>
  <c r="AS134" i="29"/>
  <c r="AT134" i="29"/>
  <c r="AU134" i="29"/>
  <c r="AV134" i="29"/>
  <c r="AW134" i="29"/>
  <c r="AX134" i="29"/>
  <c r="AY134" i="29"/>
  <c r="BA134" i="29"/>
  <c r="D130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AY130" i="29"/>
  <c r="AZ130" i="29"/>
  <c r="BA130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AY131" i="29"/>
  <c r="AZ131" i="29"/>
  <c r="BA131" i="29"/>
  <c r="D132" i="29"/>
  <c r="E132" i="29"/>
  <c r="F132" i="29"/>
  <c r="G132" i="29"/>
  <c r="H132" i="29"/>
  <c r="I132" i="29"/>
  <c r="J132" i="29"/>
  <c r="K132" i="29"/>
  <c r="L132" i="29"/>
  <c r="M132" i="29"/>
  <c r="N132" i="29"/>
  <c r="O132" i="29"/>
  <c r="P132" i="29"/>
  <c r="Q132" i="29"/>
  <c r="R132" i="29"/>
  <c r="S132" i="29"/>
  <c r="T132" i="29"/>
  <c r="U132" i="29"/>
  <c r="V132" i="29"/>
  <c r="W132" i="29"/>
  <c r="X132" i="29"/>
  <c r="Y132" i="29"/>
  <c r="Z132" i="29"/>
  <c r="AA132" i="29"/>
  <c r="AB132" i="29"/>
  <c r="AC132" i="29"/>
  <c r="AD132" i="29"/>
  <c r="AE132" i="29"/>
  <c r="AF132" i="29"/>
  <c r="AG132" i="29"/>
  <c r="AH132" i="29"/>
  <c r="AI132" i="29"/>
  <c r="AJ132" i="29"/>
  <c r="AK132" i="29"/>
  <c r="AL132" i="29"/>
  <c r="AM132" i="29"/>
  <c r="AN132" i="29"/>
  <c r="AO132" i="29"/>
  <c r="AP132" i="29"/>
  <c r="AQ132" i="29"/>
  <c r="AR132" i="29"/>
  <c r="AS132" i="29"/>
  <c r="AT132" i="29"/>
  <c r="AU132" i="29"/>
  <c r="AV132" i="29"/>
  <c r="AW132" i="29"/>
  <c r="AX132" i="29"/>
  <c r="AY132" i="29"/>
  <c r="AZ132" i="29"/>
  <c r="BA132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AF133" i="29"/>
  <c r="AG133" i="29"/>
  <c r="AH133" i="29"/>
  <c r="AI133" i="29"/>
  <c r="AJ133" i="29"/>
  <c r="AK133" i="29"/>
  <c r="AL133" i="29"/>
  <c r="AM133" i="29"/>
  <c r="AN133" i="29"/>
  <c r="AO133" i="29"/>
  <c r="AP133" i="29"/>
  <c r="AQ133" i="29"/>
  <c r="AR133" i="29"/>
  <c r="AS133" i="29"/>
  <c r="AT133" i="29"/>
  <c r="AU133" i="29"/>
  <c r="AV133" i="29"/>
  <c r="AW133" i="29"/>
  <c r="AX133" i="29"/>
  <c r="AY133" i="29"/>
  <c r="AZ133" i="29"/>
  <c r="BA133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BA129" i="29" s="1"/>
  <c r="D129" i="29"/>
  <c r="AZ129" i="29" s="1"/>
  <c r="BA127" i="29"/>
  <c r="AZ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AM127" i="29"/>
  <c r="AN127" i="29"/>
  <c r="AO127" i="29"/>
  <c r="AP127" i="29"/>
  <c r="AQ127" i="29"/>
  <c r="AR127" i="29"/>
  <c r="AS127" i="29"/>
  <c r="AT127" i="29"/>
  <c r="AU127" i="29"/>
  <c r="AV127" i="29"/>
  <c r="AW127" i="29"/>
  <c r="AX127" i="29"/>
  <c r="AY127" i="29"/>
  <c r="D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AE111" i="29"/>
  <c r="AF111" i="29"/>
  <c r="AG111" i="29"/>
  <c r="AH111" i="29"/>
  <c r="AI111" i="29"/>
  <c r="AJ111" i="29"/>
  <c r="AK111" i="29"/>
  <c r="AL111" i="29"/>
  <c r="AM111" i="29"/>
  <c r="AN111" i="29"/>
  <c r="AO111" i="29"/>
  <c r="AP111" i="29"/>
  <c r="AQ111" i="29"/>
  <c r="AR111" i="29"/>
  <c r="AS111" i="29"/>
  <c r="AT111" i="29"/>
  <c r="AU111" i="29"/>
  <c r="AV111" i="29"/>
  <c r="AW111" i="29"/>
  <c r="AX111" i="29"/>
  <c r="AY111" i="29"/>
  <c r="AZ111" i="29"/>
  <c r="BA111" i="29"/>
  <c r="D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AF112" i="29"/>
  <c r="AG112" i="29"/>
  <c r="AH112" i="29"/>
  <c r="AI112" i="29"/>
  <c r="AJ112" i="29"/>
  <c r="AK112" i="29"/>
  <c r="AL112" i="29"/>
  <c r="AM112" i="29"/>
  <c r="AN112" i="29"/>
  <c r="AO112" i="29"/>
  <c r="AP112" i="29"/>
  <c r="AQ112" i="29"/>
  <c r="AR112" i="29"/>
  <c r="AS112" i="29"/>
  <c r="AT112" i="29"/>
  <c r="AU112" i="29"/>
  <c r="AV112" i="29"/>
  <c r="AW112" i="29"/>
  <c r="AX112" i="29"/>
  <c r="AY112" i="29"/>
  <c r="AZ112" i="29"/>
  <c r="BA112" i="29"/>
  <c r="D113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AF113" i="29"/>
  <c r="AG113" i="29"/>
  <c r="AH113" i="29"/>
  <c r="AI113" i="29"/>
  <c r="AJ113" i="29"/>
  <c r="AK113" i="29"/>
  <c r="AL113" i="29"/>
  <c r="AM113" i="29"/>
  <c r="AN113" i="29"/>
  <c r="AO113" i="29"/>
  <c r="AP113" i="29"/>
  <c r="AQ113" i="29"/>
  <c r="AR113" i="29"/>
  <c r="AS113" i="29"/>
  <c r="AT113" i="29"/>
  <c r="AU113" i="29"/>
  <c r="AV113" i="29"/>
  <c r="AW113" i="29"/>
  <c r="AX113" i="29"/>
  <c r="AY113" i="29"/>
  <c r="AZ113" i="29"/>
  <c r="BA113" i="29"/>
  <c r="D114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AF114" i="29"/>
  <c r="AG114" i="29"/>
  <c r="AH114" i="29"/>
  <c r="AI114" i="29"/>
  <c r="AJ114" i="29"/>
  <c r="AK114" i="29"/>
  <c r="AL114" i="29"/>
  <c r="AM114" i="29"/>
  <c r="AN114" i="29"/>
  <c r="AO114" i="29"/>
  <c r="AP114" i="29"/>
  <c r="AQ114" i="29"/>
  <c r="AR114" i="29"/>
  <c r="AS114" i="29"/>
  <c r="AT114" i="29"/>
  <c r="AU114" i="29"/>
  <c r="AV114" i="29"/>
  <c r="AW114" i="29"/>
  <c r="AX114" i="29"/>
  <c r="AY114" i="29"/>
  <c r="AZ114" i="29"/>
  <c r="BA114" i="29"/>
  <c r="D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BA115" i="29" s="1"/>
  <c r="AB115" i="29"/>
  <c r="AC115" i="29"/>
  <c r="AD115" i="29"/>
  <c r="AE115" i="29"/>
  <c r="AF115" i="29"/>
  <c r="AG115" i="29"/>
  <c r="AH115" i="29"/>
  <c r="AI115" i="29"/>
  <c r="AJ115" i="29"/>
  <c r="AK115" i="29"/>
  <c r="AL115" i="29"/>
  <c r="AM115" i="29"/>
  <c r="AN115" i="29"/>
  <c r="AO115" i="29"/>
  <c r="AP115" i="29"/>
  <c r="AQ115" i="29"/>
  <c r="AR115" i="29"/>
  <c r="AS115" i="29"/>
  <c r="AT115" i="29"/>
  <c r="AU115" i="29"/>
  <c r="AV115" i="29"/>
  <c r="AW115" i="29"/>
  <c r="AX115" i="29"/>
  <c r="AY115" i="29"/>
  <c r="AZ115" i="29"/>
  <c r="D116" i="29"/>
  <c r="E116" i="29"/>
  <c r="F116" i="29"/>
  <c r="G116" i="29"/>
  <c r="H116" i="29"/>
  <c r="I116" i="29"/>
  <c r="J116" i="29"/>
  <c r="K116" i="29"/>
  <c r="L116" i="29"/>
  <c r="M116" i="29"/>
  <c r="N116" i="29"/>
  <c r="O116" i="29"/>
  <c r="P116" i="29"/>
  <c r="Q116" i="29"/>
  <c r="R116" i="29"/>
  <c r="S116" i="29"/>
  <c r="T116" i="29"/>
  <c r="U116" i="29"/>
  <c r="V116" i="29"/>
  <c r="W116" i="29"/>
  <c r="X116" i="29"/>
  <c r="Y116" i="29"/>
  <c r="Z116" i="29"/>
  <c r="AA116" i="29"/>
  <c r="AB116" i="29"/>
  <c r="AC116" i="29"/>
  <c r="AD116" i="29"/>
  <c r="AE116" i="29"/>
  <c r="AF116" i="29"/>
  <c r="AG116" i="29"/>
  <c r="AH116" i="29"/>
  <c r="AI116" i="29"/>
  <c r="AJ116" i="29"/>
  <c r="AK116" i="29"/>
  <c r="AL116" i="29"/>
  <c r="AM116" i="29"/>
  <c r="AN116" i="29"/>
  <c r="AO116" i="29"/>
  <c r="AP116" i="29"/>
  <c r="AQ116" i="29"/>
  <c r="AR116" i="29"/>
  <c r="AS116" i="29"/>
  <c r="AT116" i="29"/>
  <c r="AU116" i="29"/>
  <c r="AV116" i="29"/>
  <c r="AW116" i="29"/>
  <c r="AX116" i="29"/>
  <c r="AY116" i="29"/>
  <c r="AZ116" i="29"/>
  <c r="BA116" i="29"/>
  <c r="D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AF117" i="29"/>
  <c r="AG117" i="29"/>
  <c r="AH117" i="29"/>
  <c r="AI117" i="29"/>
  <c r="AJ117" i="29"/>
  <c r="AK117" i="29"/>
  <c r="AL117" i="29"/>
  <c r="AM117" i="29"/>
  <c r="AN117" i="29"/>
  <c r="AO117" i="29"/>
  <c r="AP117" i="29"/>
  <c r="AQ117" i="29"/>
  <c r="AR117" i="29"/>
  <c r="AS117" i="29"/>
  <c r="AT117" i="29"/>
  <c r="AU117" i="29"/>
  <c r="AV117" i="29"/>
  <c r="AW117" i="29"/>
  <c r="AX117" i="29"/>
  <c r="AY117" i="29"/>
  <c r="AZ117" i="29"/>
  <c r="BA117" i="29"/>
  <c r="D118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AF118" i="29"/>
  <c r="AG118" i="29"/>
  <c r="AH118" i="29"/>
  <c r="AI118" i="29"/>
  <c r="AJ118" i="29"/>
  <c r="AK118" i="29"/>
  <c r="AL118" i="29"/>
  <c r="AM118" i="29"/>
  <c r="AN118" i="29"/>
  <c r="AO118" i="29"/>
  <c r="AP118" i="29"/>
  <c r="AQ118" i="29"/>
  <c r="AR118" i="29"/>
  <c r="AS118" i="29"/>
  <c r="AT118" i="29"/>
  <c r="AU118" i="29"/>
  <c r="AV118" i="29"/>
  <c r="AW118" i="29"/>
  <c r="AX118" i="29"/>
  <c r="AY118" i="29"/>
  <c r="AZ118" i="29"/>
  <c r="BA118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AF119" i="29"/>
  <c r="AG119" i="29"/>
  <c r="AH119" i="29"/>
  <c r="AI119" i="29"/>
  <c r="AJ119" i="29"/>
  <c r="AK119" i="29"/>
  <c r="AL119" i="29"/>
  <c r="AM119" i="29"/>
  <c r="AN119" i="29"/>
  <c r="AO119" i="29"/>
  <c r="AP119" i="29"/>
  <c r="AQ119" i="29"/>
  <c r="AR119" i="29"/>
  <c r="AS119" i="29"/>
  <c r="AT119" i="29"/>
  <c r="AU119" i="29"/>
  <c r="AV119" i="29"/>
  <c r="AW119" i="29"/>
  <c r="AX119" i="29"/>
  <c r="AY119" i="29"/>
  <c r="AZ119" i="29"/>
  <c r="BA119" i="29"/>
  <c r="D120" i="29"/>
  <c r="E120" i="29"/>
  <c r="F120" i="29"/>
  <c r="G120" i="29"/>
  <c r="H120" i="29"/>
  <c r="I120" i="29"/>
  <c r="J120" i="29"/>
  <c r="K120" i="29"/>
  <c r="L120" i="29"/>
  <c r="M120" i="29"/>
  <c r="N120" i="29"/>
  <c r="O120" i="29"/>
  <c r="P120" i="29"/>
  <c r="Q120" i="29"/>
  <c r="R120" i="29"/>
  <c r="S120" i="29"/>
  <c r="T120" i="29"/>
  <c r="U120" i="29"/>
  <c r="V120" i="29"/>
  <c r="W120" i="29"/>
  <c r="X120" i="29"/>
  <c r="Y120" i="29"/>
  <c r="Z120" i="29"/>
  <c r="AA120" i="29"/>
  <c r="AB120" i="29"/>
  <c r="AC120" i="29"/>
  <c r="AD120" i="29"/>
  <c r="AE120" i="29"/>
  <c r="AF120" i="29"/>
  <c r="AG120" i="29"/>
  <c r="AH120" i="29"/>
  <c r="AI120" i="29"/>
  <c r="AJ120" i="29"/>
  <c r="AK120" i="29"/>
  <c r="AL120" i="29"/>
  <c r="AM120" i="29"/>
  <c r="AN120" i="29"/>
  <c r="AO120" i="29"/>
  <c r="AP120" i="29"/>
  <c r="AQ120" i="29"/>
  <c r="AR120" i="29"/>
  <c r="AS120" i="29"/>
  <c r="AT120" i="29"/>
  <c r="AU120" i="29"/>
  <c r="AV120" i="29"/>
  <c r="AW120" i="29"/>
  <c r="AX120" i="29"/>
  <c r="AY120" i="29"/>
  <c r="AZ120" i="29"/>
  <c r="BA120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AF121" i="29"/>
  <c r="AG121" i="29"/>
  <c r="AH121" i="29"/>
  <c r="AI121" i="29"/>
  <c r="AJ121" i="29"/>
  <c r="AK121" i="29"/>
  <c r="AL121" i="29"/>
  <c r="AM121" i="29"/>
  <c r="AN121" i="29"/>
  <c r="AO121" i="29"/>
  <c r="AP121" i="29"/>
  <c r="AQ121" i="29"/>
  <c r="AR121" i="29"/>
  <c r="AS121" i="29"/>
  <c r="AT121" i="29"/>
  <c r="AU121" i="29"/>
  <c r="AV121" i="29"/>
  <c r="AW121" i="29"/>
  <c r="AX121" i="29"/>
  <c r="AY121" i="29"/>
  <c r="AZ121" i="29"/>
  <c r="BA121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AF122" i="29"/>
  <c r="AG122" i="29"/>
  <c r="AH122" i="29"/>
  <c r="AI122" i="29"/>
  <c r="AJ122" i="29"/>
  <c r="AK122" i="29"/>
  <c r="AL122" i="29"/>
  <c r="AM122" i="29"/>
  <c r="AN122" i="29"/>
  <c r="AO122" i="29"/>
  <c r="AP122" i="29"/>
  <c r="AQ122" i="29"/>
  <c r="AR122" i="29"/>
  <c r="AS122" i="29"/>
  <c r="AT122" i="29"/>
  <c r="AU122" i="29"/>
  <c r="AV122" i="29"/>
  <c r="AW122" i="29"/>
  <c r="AX122" i="29"/>
  <c r="AY122" i="29"/>
  <c r="AZ122" i="29"/>
  <c r="BA122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AF123" i="29"/>
  <c r="AG123" i="29"/>
  <c r="AH123" i="29"/>
  <c r="AI123" i="29"/>
  <c r="AJ123" i="29"/>
  <c r="AK123" i="29"/>
  <c r="AL123" i="29"/>
  <c r="AM123" i="29"/>
  <c r="AN123" i="29"/>
  <c r="AO123" i="29"/>
  <c r="AP123" i="29"/>
  <c r="AQ123" i="29"/>
  <c r="AR123" i="29"/>
  <c r="AS123" i="29"/>
  <c r="AT123" i="29"/>
  <c r="AU123" i="29"/>
  <c r="AV123" i="29"/>
  <c r="AW123" i="29"/>
  <c r="AX123" i="29"/>
  <c r="AY123" i="29"/>
  <c r="AZ123" i="29"/>
  <c r="BA123" i="29"/>
  <c r="D124" i="29"/>
  <c r="E124" i="29"/>
  <c r="F124" i="29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AF124" i="29"/>
  <c r="AG124" i="29"/>
  <c r="AH124" i="29"/>
  <c r="AI124" i="29"/>
  <c r="AJ124" i="29"/>
  <c r="AK124" i="29"/>
  <c r="AL124" i="29"/>
  <c r="AM124" i="29"/>
  <c r="AN124" i="29"/>
  <c r="AO124" i="29"/>
  <c r="AP124" i="29"/>
  <c r="AQ124" i="29"/>
  <c r="AR124" i="29"/>
  <c r="AS124" i="29"/>
  <c r="AT124" i="29"/>
  <c r="AU124" i="29"/>
  <c r="AV124" i="29"/>
  <c r="AW124" i="29"/>
  <c r="AX124" i="29"/>
  <c r="AY124" i="29"/>
  <c r="AZ124" i="29"/>
  <c r="BA124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AY125" i="29"/>
  <c r="AZ125" i="29"/>
  <c r="BA125" i="29"/>
  <c r="D126" i="29"/>
  <c r="E126" i="29"/>
  <c r="F126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AF126" i="29"/>
  <c r="AG126" i="29"/>
  <c r="AH126" i="29"/>
  <c r="AI126" i="29"/>
  <c r="AJ126" i="29"/>
  <c r="AK126" i="29"/>
  <c r="AL126" i="29"/>
  <c r="AM126" i="29"/>
  <c r="AN126" i="29"/>
  <c r="AO126" i="29"/>
  <c r="AP126" i="29"/>
  <c r="AQ126" i="29"/>
  <c r="AR126" i="29"/>
  <c r="AS126" i="29"/>
  <c r="AT126" i="29"/>
  <c r="AU126" i="29"/>
  <c r="AV126" i="29"/>
  <c r="AW126" i="29"/>
  <c r="AX126" i="29"/>
  <c r="AY126" i="29"/>
  <c r="AZ126" i="29"/>
  <c r="BA126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BA110" i="29" s="1"/>
  <c r="D110" i="29"/>
  <c r="AZ110" i="29" s="1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AZ108" i="29" s="1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AM108" i="29"/>
  <c r="AN108" i="29"/>
  <c r="AO108" i="29"/>
  <c r="AP108" i="29"/>
  <c r="AQ108" i="29"/>
  <c r="AR108" i="29"/>
  <c r="AS108" i="29"/>
  <c r="AT108" i="29"/>
  <c r="AU108" i="29"/>
  <c r="AV108" i="29"/>
  <c r="AW108" i="29"/>
  <c r="AX108" i="29"/>
  <c r="AY108" i="29"/>
  <c r="BA108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W106" i="29"/>
  <c r="AX106" i="29"/>
  <c r="AY106" i="29"/>
  <c r="AZ106" i="29"/>
  <c r="BA106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L107" i="29"/>
  <c r="AM107" i="29"/>
  <c r="AN107" i="29"/>
  <c r="AO107" i="29"/>
  <c r="AP107" i="29"/>
  <c r="AQ107" i="29"/>
  <c r="AR107" i="29"/>
  <c r="AS107" i="29"/>
  <c r="AT107" i="29"/>
  <c r="AU107" i="29"/>
  <c r="AV107" i="29"/>
  <c r="AW107" i="29"/>
  <c r="AX107" i="29"/>
  <c r="AY107" i="29"/>
  <c r="AZ107" i="29"/>
  <c r="BA107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BA105" i="29" s="1"/>
  <c r="D105" i="29"/>
  <c r="AZ105" i="29" s="1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AZ103" i="29" s="1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V103" i="29"/>
  <c r="AW103" i="29"/>
  <c r="AX103" i="29"/>
  <c r="AY103" i="29"/>
  <c r="BA103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N99" i="29"/>
  <c r="AO99" i="29"/>
  <c r="AP99" i="29"/>
  <c r="AQ99" i="29"/>
  <c r="AR99" i="29"/>
  <c r="AS99" i="29"/>
  <c r="AT99" i="29"/>
  <c r="AU99" i="29"/>
  <c r="AV99" i="29"/>
  <c r="AW99" i="29"/>
  <c r="AX99" i="29"/>
  <c r="AY99" i="29"/>
  <c r="AZ99" i="29"/>
  <c r="BA99" i="29"/>
  <c r="D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AE100" i="29"/>
  <c r="AF100" i="29"/>
  <c r="AG100" i="29"/>
  <c r="AH100" i="29"/>
  <c r="AI100" i="29"/>
  <c r="AJ100" i="29"/>
  <c r="AK100" i="29"/>
  <c r="AL100" i="29"/>
  <c r="AM100" i="29"/>
  <c r="AN100" i="29"/>
  <c r="AO100" i="29"/>
  <c r="AP100" i="29"/>
  <c r="AQ100" i="29"/>
  <c r="AR100" i="29"/>
  <c r="AS100" i="29"/>
  <c r="AT100" i="29"/>
  <c r="AU100" i="29"/>
  <c r="AV100" i="29"/>
  <c r="AW100" i="29"/>
  <c r="AX100" i="29"/>
  <c r="AY100" i="29"/>
  <c r="AZ100" i="29"/>
  <c r="BA100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P101" i="29"/>
  <c r="AQ101" i="29"/>
  <c r="AR101" i="29"/>
  <c r="AS101" i="29"/>
  <c r="AT101" i="29"/>
  <c r="AU101" i="29"/>
  <c r="AV101" i="29"/>
  <c r="AW101" i="29"/>
  <c r="AX101" i="29"/>
  <c r="AY101" i="29"/>
  <c r="AZ101" i="29"/>
  <c r="BA101" i="29"/>
  <c r="D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AL102" i="29"/>
  <c r="AM102" i="29"/>
  <c r="AN102" i="29"/>
  <c r="AO102" i="29"/>
  <c r="AP102" i="29"/>
  <c r="AQ102" i="29"/>
  <c r="AR102" i="29"/>
  <c r="AS102" i="29"/>
  <c r="AT102" i="29"/>
  <c r="AU102" i="29"/>
  <c r="AV102" i="29"/>
  <c r="AW102" i="29"/>
  <c r="AX102" i="29"/>
  <c r="AY102" i="29"/>
  <c r="AZ102" i="29"/>
  <c r="BA102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BA98" i="29" s="1"/>
  <c r="D98" i="29"/>
  <c r="AZ98" i="29" s="1"/>
  <c r="E96" i="29"/>
  <c r="F96" i="29"/>
  <c r="G96" i="29"/>
  <c r="H96" i="29"/>
  <c r="I96" i="29"/>
  <c r="J96" i="29"/>
  <c r="K96" i="29"/>
  <c r="L96" i="29"/>
  <c r="M96" i="29"/>
  <c r="N96" i="29"/>
  <c r="O96" i="29"/>
  <c r="P96" i="29"/>
  <c r="AZ96" i="29" s="1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AL96" i="29"/>
  <c r="AM96" i="29"/>
  <c r="AN96" i="29"/>
  <c r="AO96" i="29"/>
  <c r="AP96" i="29"/>
  <c r="AQ96" i="29"/>
  <c r="AR96" i="29"/>
  <c r="AS96" i="29"/>
  <c r="AT96" i="29"/>
  <c r="AU96" i="29"/>
  <c r="AV96" i="29"/>
  <c r="AW96" i="29"/>
  <c r="AX96" i="29"/>
  <c r="AY96" i="29"/>
  <c r="BA96" i="29"/>
  <c r="D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X86" i="29"/>
  <c r="AY86" i="29"/>
  <c r="AZ86" i="29"/>
  <c r="BA86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O87" i="29"/>
  <c r="AP87" i="29"/>
  <c r="AQ87" i="29"/>
  <c r="AR87" i="29"/>
  <c r="AS87" i="29"/>
  <c r="AT87" i="29"/>
  <c r="AU87" i="29"/>
  <c r="AV87" i="29"/>
  <c r="AW87" i="29"/>
  <c r="AX87" i="29"/>
  <c r="AY87" i="29"/>
  <c r="AZ87" i="29"/>
  <c r="BA87" i="29"/>
  <c r="D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AF88" i="29"/>
  <c r="AG88" i="29"/>
  <c r="AH88" i="29"/>
  <c r="AI88" i="29"/>
  <c r="AJ88" i="29"/>
  <c r="AK88" i="29"/>
  <c r="AL88" i="29"/>
  <c r="AM88" i="29"/>
  <c r="AN88" i="29"/>
  <c r="AO88" i="29"/>
  <c r="AP88" i="29"/>
  <c r="AQ88" i="29"/>
  <c r="AR88" i="29"/>
  <c r="AS88" i="29"/>
  <c r="AT88" i="29"/>
  <c r="AU88" i="29"/>
  <c r="AV88" i="29"/>
  <c r="AW88" i="29"/>
  <c r="AX88" i="29"/>
  <c r="AY88" i="29"/>
  <c r="AZ88" i="29"/>
  <c r="BA8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N89" i="29"/>
  <c r="AO89" i="29"/>
  <c r="AP89" i="29"/>
  <c r="AQ89" i="29"/>
  <c r="AR89" i="29"/>
  <c r="AS89" i="29"/>
  <c r="AT89" i="29"/>
  <c r="AU89" i="29"/>
  <c r="AV89" i="29"/>
  <c r="AW89" i="29"/>
  <c r="AX89" i="29"/>
  <c r="AY89" i="29"/>
  <c r="AZ89" i="29"/>
  <c r="BA89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M90" i="29"/>
  <c r="AN90" i="29"/>
  <c r="AO90" i="29"/>
  <c r="AP90" i="29"/>
  <c r="AQ90" i="29"/>
  <c r="AR90" i="29"/>
  <c r="AS90" i="29"/>
  <c r="AT90" i="29"/>
  <c r="AU90" i="29"/>
  <c r="AV90" i="29"/>
  <c r="AW90" i="29"/>
  <c r="AX90" i="29"/>
  <c r="AY90" i="29"/>
  <c r="AZ90" i="29"/>
  <c r="BA90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AL91" i="29"/>
  <c r="AM91" i="29"/>
  <c r="AN91" i="29"/>
  <c r="AO91" i="29"/>
  <c r="AP91" i="29"/>
  <c r="AQ91" i="29"/>
  <c r="AR91" i="29"/>
  <c r="AS91" i="29"/>
  <c r="AT91" i="29"/>
  <c r="AU91" i="29"/>
  <c r="AV91" i="29"/>
  <c r="AW91" i="29"/>
  <c r="AX91" i="29"/>
  <c r="AY91" i="29"/>
  <c r="AZ91" i="29"/>
  <c r="BA91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AM92" i="29"/>
  <c r="AN92" i="29"/>
  <c r="AO92" i="29"/>
  <c r="AP92" i="29"/>
  <c r="AQ92" i="29"/>
  <c r="AR92" i="29"/>
  <c r="AS92" i="29"/>
  <c r="AT92" i="29"/>
  <c r="AU92" i="29"/>
  <c r="AV92" i="29"/>
  <c r="AW92" i="29"/>
  <c r="AX92" i="29"/>
  <c r="AY92" i="29"/>
  <c r="AZ92" i="29"/>
  <c r="BA92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AF93" i="29"/>
  <c r="AG93" i="29"/>
  <c r="AH93" i="29"/>
  <c r="AI93" i="29"/>
  <c r="AJ93" i="29"/>
  <c r="AK93" i="29"/>
  <c r="AL93" i="29"/>
  <c r="AM93" i="29"/>
  <c r="AN93" i="29"/>
  <c r="AO93" i="29"/>
  <c r="AP93" i="29"/>
  <c r="AQ93" i="29"/>
  <c r="AR93" i="29"/>
  <c r="AS93" i="29"/>
  <c r="AT93" i="29"/>
  <c r="AU93" i="29"/>
  <c r="AV93" i="29"/>
  <c r="AW93" i="29"/>
  <c r="AX93" i="29"/>
  <c r="AY93" i="29"/>
  <c r="AZ93" i="29"/>
  <c r="BA93" i="29"/>
  <c r="D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AF94" i="29"/>
  <c r="AG94" i="29"/>
  <c r="AH94" i="29"/>
  <c r="AI94" i="29"/>
  <c r="AJ94" i="29"/>
  <c r="AK94" i="29"/>
  <c r="AL94" i="29"/>
  <c r="AM94" i="29"/>
  <c r="AN94" i="29"/>
  <c r="AO94" i="29"/>
  <c r="AP94" i="29"/>
  <c r="AQ94" i="29"/>
  <c r="AR94" i="29"/>
  <c r="AS94" i="29"/>
  <c r="AT94" i="29"/>
  <c r="AU94" i="29"/>
  <c r="AV94" i="29"/>
  <c r="AW94" i="29"/>
  <c r="AX94" i="29"/>
  <c r="AY94" i="29"/>
  <c r="AZ94" i="29"/>
  <c r="BA94" i="29"/>
  <c r="D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AF95" i="29"/>
  <c r="AG95" i="29"/>
  <c r="AH95" i="29"/>
  <c r="AI95" i="29"/>
  <c r="AJ95" i="29"/>
  <c r="AK95" i="29"/>
  <c r="AL95" i="29"/>
  <c r="AM95" i="29"/>
  <c r="AN95" i="29"/>
  <c r="AO95" i="29"/>
  <c r="AP95" i="29"/>
  <c r="AQ95" i="29"/>
  <c r="AR95" i="29"/>
  <c r="AS95" i="29"/>
  <c r="AT95" i="29"/>
  <c r="AU95" i="29"/>
  <c r="AV95" i="29"/>
  <c r="AW95" i="29"/>
  <c r="AX95" i="29"/>
  <c r="AY95" i="29"/>
  <c r="AZ95" i="29"/>
  <c r="BA9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BA85" i="29" s="1"/>
  <c r="D85" i="29"/>
  <c r="AZ85" i="29" s="1"/>
  <c r="E83" i="29"/>
  <c r="F83" i="29"/>
  <c r="G83" i="29"/>
  <c r="H83" i="29"/>
  <c r="I83" i="29"/>
  <c r="J83" i="29"/>
  <c r="K83" i="29"/>
  <c r="L83" i="29"/>
  <c r="M83" i="29"/>
  <c r="N83" i="29"/>
  <c r="O83" i="29"/>
  <c r="P83" i="29"/>
  <c r="AZ83" i="29" s="1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AL83" i="29"/>
  <c r="AM83" i="29"/>
  <c r="AN83" i="29"/>
  <c r="AO83" i="29"/>
  <c r="AP83" i="29"/>
  <c r="AQ83" i="29"/>
  <c r="AR83" i="29"/>
  <c r="AS83" i="29"/>
  <c r="AT83" i="29"/>
  <c r="AU83" i="29"/>
  <c r="AV83" i="29"/>
  <c r="AW83" i="29"/>
  <c r="AX83" i="29"/>
  <c r="AY83" i="29"/>
  <c r="BA83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AF73" i="29"/>
  <c r="AG73" i="29"/>
  <c r="AH73" i="29"/>
  <c r="AI73" i="29"/>
  <c r="AJ73" i="29"/>
  <c r="AK73" i="29"/>
  <c r="AL73" i="29"/>
  <c r="AM73" i="29"/>
  <c r="AN73" i="29"/>
  <c r="AO73" i="29"/>
  <c r="AP73" i="29"/>
  <c r="AQ73" i="29"/>
  <c r="AR73" i="29"/>
  <c r="AS73" i="29"/>
  <c r="AT73" i="29"/>
  <c r="AU73" i="29"/>
  <c r="AV73" i="29"/>
  <c r="AW73" i="29"/>
  <c r="AX73" i="29"/>
  <c r="AY73" i="29"/>
  <c r="AZ73" i="29"/>
  <c r="BA73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W74" i="29"/>
  <c r="AX74" i="29"/>
  <c r="AY74" i="29"/>
  <c r="AZ74" i="29"/>
  <c r="BA74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AF75" i="29"/>
  <c r="AG75" i="29"/>
  <c r="AH75" i="29"/>
  <c r="AI75" i="29"/>
  <c r="AJ75" i="29"/>
  <c r="AK75" i="29"/>
  <c r="AL75" i="29"/>
  <c r="AM75" i="29"/>
  <c r="AN75" i="29"/>
  <c r="AO75" i="29"/>
  <c r="AP75" i="29"/>
  <c r="AQ75" i="29"/>
  <c r="AR75" i="29"/>
  <c r="AS75" i="29"/>
  <c r="AT75" i="29"/>
  <c r="AU75" i="29"/>
  <c r="AV75" i="29"/>
  <c r="AW75" i="29"/>
  <c r="AX75" i="29"/>
  <c r="AY75" i="29"/>
  <c r="AZ75" i="29"/>
  <c r="BA75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AL77" i="29"/>
  <c r="AM77" i="29"/>
  <c r="AN77" i="29"/>
  <c r="AO77" i="29"/>
  <c r="AP77" i="29"/>
  <c r="AQ77" i="29"/>
  <c r="AR77" i="29"/>
  <c r="AS77" i="29"/>
  <c r="AT77" i="29"/>
  <c r="AU77" i="29"/>
  <c r="AV77" i="29"/>
  <c r="AW77" i="29"/>
  <c r="AX77" i="29"/>
  <c r="AY77" i="29"/>
  <c r="AZ77" i="29"/>
  <c r="BA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AF78" i="29"/>
  <c r="AG78" i="29"/>
  <c r="AH78" i="29"/>
  <c r="AI78" i="29"/>
  <c r="AJ78" i="29"/>
  <c r="AK78" i="29"/>
  <c r="AL78" i="29"/>
  <c r="AM78" i="29"/>
  <c r="AN78" i="29"/>
  <c r="AO78" i="29"/>
  <c r="AP78" i="29"/>
  <c r="AQ78" i="29"/>
  <c r="AR78" i="29"/>
  <c r="AS78" i="29"/>
  <c r="AT78" i="29"/>
  <c r="AU78" i="29"/>
  <c r="AV78" i="29"/>
  <c r="AW78" i="29"/>
  <c r="AX78" i="29"/>
  <c r="AY78" i="29"/>
  <c r="AZ78" i="29"/>
  <c r="BA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H82" i="29"/>
  <c r="AI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BA72" i="29" s="1"/>
  <c r="D72" i="29"/>
  <c r="AZ72" i="29" s="1"/>
  <c r="E70" i="29"/>
  <c r="F70" i="29"/>
  <c r="G70" i="29"/>
  <c r="H70" i="29"/>
  <c r="I70" i="29"/>
  <c r="J70" i="29"/>
  <c r="K70" i="29"/>
  <c r="L70" i="29"/>
  <c r="M70" i="29"/>
  <c r="N70" i="29"/>
  <c r="O70" i="29"/>
  <c r="P70" i="29"/>
  <c r="AZ70" i="29" s="1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BA70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AF66" i="29"/>
  <c r="AG66" i="29"/>
  <c r="AH66" i="29"/>
  <c r="AI66" i="29"/>
  <c r="AJ66" i="29"/>
  <c r="AK66" i="29"/>
  <c r="AL66" i="29"/>
  <c r="AM66" i="29"/>
  <c r="AN66" i="29"/>
  <c r="AO66" i="29"/>
  <c r="AP66" i="29"/>
  <c r="AQ66" i="29"/>
  <c r="AR66" i="29"/>
  <c r="AS66" i="29"/>
  <c r="AT66" i="29"/>
  <c r="AU66" i="29"/>
  <c r="AV66" i="29"/>
  <c r="AW66" i="29"/>
  <c r="AX66" i="29"/>
  <c r="AY66" i="29"/>
  <c r="AZ66" i="29"/>
  <c r="BA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AF67" i="29"/>
  <c r="AG67" i="29"/>
  <c r="AH67" i="29"/>
  <c r="AI67" i="29"/>
  <c r="AJ67" i="29"/>
  <c r="AK67" i="29"/>
  <c r="AL67" i="29"/>
  <c r="AM67" i="29"/>
  <c r="AN67" i="29"/>
  <c r="AO67" i="29"/>
  <c r="AP67" i="29"/>
  <c r="AQ67" i="29"/>
  <c r="AR67" i="29"/>
  <c r="AS67" i="29"/>
  <c r="AT67" i="29"/>
  <c r="AU67" i="29"/>
  <c r="AV67" i="29"/>
  <c r="AW67" i="29"/>
  <c r="AX67" i="29"/>
  <c r="AY67" i="29"/>
  <c r="AZ67" i="29"/>
  <c r="BA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AF69" i="29"/>
  <c r="AG69" i="29"/>
  <c r="AH69" i="29"/>
  <c r="AI69" i="29"/>
  <c r="AJ69" i="29"/>
  <c r="AK69" i="29"/>
  <c r="AL69" i="29"/>
  <c r="AM69" i="29"/>
  <c r="AN69" i="29"/>
  <c r="AO69" i="29"/>
  <c r="AP69" i="29"/>
  <c r="AQ69" i="29"/>
  <c r="AR69" i="29"/>
  <c r="AS69" i="29"/>
  <c r="AT69" i="29"/>
  <c r="AU69" i="29"/>
  <c r="AV69" i="29"/>
  <c r="AW69" i="29"/>
  <c r="AX69" i="29"/>
  <c r="AY69" i="29"/>
  <c r="AZ69" i="29"/>
  <c r="BA69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BA65" i="29" s="1"/>
  <c r="D65" i="29"/>
  <c r="AZ65" i="29" s="1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AF63" i="29"/>
  <c r="AG63" i="29"/>
  <c r="AH63" i="29"/>
  <c r="AI63" i="29"/>
  <c r="AJ63" i="29"/>
  <c r="AK63" i="29"/>
  <c r="AL63" i="29"/>
  <c r="AM63" i="29"/>
  <c r="AN63" i="29"/>
  <c r="AO63" i="29"/>
  <c r="AP63" i="29"/>
  <c r="AQ63" i="29"/>
  <c r="AR63" i="29"/>
  <c r="AS63" i="29"/>
  <c r="AT63" i="29"/>
  <c r="AU63" i="29"/>
  <c r="AV63" i="29"/>
  <c r="AW63" i="29"/>
  <c r="AX63" i="29"/>
  <c r="AY63" i="29"/>
  <c r="BA63" i="29"/>
  <c r="AZ63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AE57" i="29"/>
  <c r="AF57" i="29"/>
  <c r="AG57" i="29"/>
  <c r="AH57" i="29"/>
  <c r="AI57" i="29"/>
  <c r="AJ57" i="29"/>
  <c r="AK57" i="29"/>
  <c r="AL57" i="29"/>
  <c r="AM57" i="29"/>
  <c r="AN57" i="29"/>
  <c r="AO57" i="29"/>
  <c r="AP57" i="29"/>
  <c r="AQ57" i="29"/>
  <c r="AR57" i="29"/>
  <c r="AS57" i="29"/>
  <c r="AT57" i="29"/>
  <c r="AU57" i="29"/>
  <c r="AV57" i="29"/>
  <c r="AW57" i="29"/>
  <c r="AX57" i="29"/>
  <c r="AY57" i="29"/>
  <c r="AZ57" i="29"/>
  <c r="BA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AE58" i="29"/>
  <c r="AF58" i="29"/>
  <c r="AG58" i="29"/>
  <c r="AH58" i="29"/>
  <c r="AI58" i="29"/>
  <c r="AJ58" i="29"/>
  <c r="AK58" i="29"/>
  <c r="AL58" i="29"/>
  <c r="AM58" i="29"/>
  <c r="AN58" i="29"/>
  <c r="AO58" i="29"/>
  <c r="AP58" i="29"/>
  <c r="AQ58" i="29"/>
  <c r="AR58" i="29"/>
  <c r="AS58" i="29"/>
  <c r="AT58" i="29"/>
  <c r="AU58" i="29"/>
  <c r="AV58" i="29"/>
  <c r="AW58" i="29"/>
  <c r="AX58" i="29"/>
  <c r="AY58" i="29"/>
  <c r="AZ58" i="29"/>
  <c r="BA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AF59" i="29"/>
  <c r="AG59" i="29"/>
  <c r="AH59" i="29"/>
  <c r="AI59" i="29"/>
  <c r="AJ59" i="29"/>
  <c r="AK59" i="29"/>
  <c r="AL59" i="29"/>
  <c r="AM59" i="29"/>
  <c r="AN59" i="29"/>
  <c r="AO59" i="29"/>
  <c r="AP59" i="29"/>
  <c r="AQ59" i="29"/>
  <c r="AR59" i="29"/>
  <c r="AS59" i="29"/>
  <c r="AT59" i="29"/>
  <c r="AU59" i="29"/>
  <c r="AV59" i="29"/>
  <c r="AW59" i="29"/>
  <c r="AX59" i="29"/>
  <c r="AY59" i="29"/>
  <c r="AZ59" i="29"/>
  <c r="BA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AE60" i="29"/>
  <c r="AF60" i="29"/>
  <c r="AG60" i="29"/>
  <c r="AH60" i="29"/>
  <c r="AI60" i="29"/>
  <c r="AJ60" i="29"/>
  <c r="AK60" i="29"/>
  <c r="AL60" i="29"/>
  <c r="AM60" i="29"/>
  <c r="AN60" i="29"/>
  <c r="AO60" i="29"/>
  <c r="AP60" i="29"/>
  <c r="AQ60" i="29"/>
  <c r="AR60" i="29"/>
  <c r="AS60" i="29"/>
  <c r="AT60" i="29"/>
  <c r="AU60" i="29"/>
  <c r="AV60" i="29"/>
  <c r="AW60" i="29"/>
  <c r="AX60" i="29"/>
  <c r="AY60" i="29"/>
  <c r="AZ60" i="29"/>
  <c r="BA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AF61" i="29"/>
  <c r="AG61" i="29"/>
  <c r="AH61" i="29"/>
  <c r="AI61" i="29"/>
  <c r="AJ61" i="29"/>
  <c r="AK61" i="29"/>
  <c r="AL61" i="29"/>
  <c r="AM61" i="29"/>
  <c r="AN61" i="29"/>
  <c r="AO61" i="29"/>
  <c r="AP61" i="29"/>
  <c r="AQ61" i="29"/>
  <c r="AR61" i="29"/>
  <c r="AS61" i="29"/>
  <c r="AT61" i="29"/>
  <c r="AU61" i="29"/>
  <c r="AV61" i="29"/>
  <c r="AW61" i="29"/>
  <c r="AX61" i="29"/>
  <c r="AY61" i="29"/>
  <c r="AZ61" i="29"/>
  <c r="BA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AF62" i="29"/>
  <c r="AG62" i="29"/>
  <c r="AH62" i="29"/>
  <c r="AI62" i="29"/>
  <c r="AJ62" i="29"/>
  <c r="AK62" i="29"/>
  <c r="AL62" i="29"/>
  <c r="AM62" i="29"/>
  <c r="AN62" i="29"/>
  <c r="AO62" i="29"/>
  <c r="AP62" i="29"/>
  <c r="AQ62" i="29"/>
  <c r="AR62" i="29"/>
  <c r="AS62" i="29"/>
  <c r="AT62" i="29"/>
  <c r="AU62" i="29"/>
  <c r="AV62" i="29"/>
  <c r="AW62" i="29"/>
  <c r="AX62" i="29"/>
  <c r="AY62" i="29"/>
  <c r="AZ62" i="29"/>
  <c r="BA62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BA56" i="29" s="1"/>
  <c r="D56" i="29"/>
  <c r="AZ56" i="29" s="1"/>
  <c r="E54" i="29"/>
  <c r="BA54" i="29" s="1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AF54" i="29"/>
  <c r="AG54" i="29"/>
  <c r="AH54" i="29"/>
  <c r="AI54" i="29"/>
  <c r="AJ54" i="29"/>
  <c r="AK54" i="29"/>
  <c r="AL54" i="29"/>
  <c r="AM54" i="29"/>
  <c r="AN54" i="29"/>
  <c r="AO54" i="29"/>
  <c r="AP54" i="29"/>
  <c r="AQ54" i="29"/>
  <c r="AR54" i="29"/>
  <c r="AS54" i="29"/>
  <c r="AT54" i="29"/>
  <c r="AU54" i="29"/>
  <c r="AV54" i="29"/>
  <c r="AW54" i="29"/>
  <c r="AX54" i="29"/>
  <c r="AY54" i="29"/>
  <c r="AZ54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AR48" i="29"/>
  <c r="AS48" i="29"/>
  <c r="AT48" i="29"/>
  <c r="AU48" i="29"/>
  <c r="AV48" i="29"/>
  <c r="AW48" i="29"/>
  <c r="AX48" i="29"/>
  <c r="AY48" i="29"/>
  <c r="AZ48" i="29"/>
  <c r="BA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AM49" i="29"/>
  <c r="AN49" i="29"/>
  <c r="AO49" i="29"/>
  <c r="AP49" i="29"/>
  <c r="AQ49" i="29"/>
  <c r="AR49" i="29"/>
  <c r="AS49" i="29"/>
  <c r="AT49" i="29"/>
  <c r="AU49" i="29"/>
  <c r="AV49" i="29"/>
  <c r="AW49" i="29"/>
  <c r="AX49" i="29"/>
  <c r="AY49" i="29"/>
  <c r="AZ49" i="29"/>
  <c r="BA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AE50" i="29"/>
  <c r="AF50" i="29"/>
  <c r="AG50" i="29"/>
  <c r="AH50" i="29"/>
  <c r="AI50" i="29"/>
  <c r="AJ50" i="29"/>
  <c r="AK50" i="29"/>
  <c r="AL50" i="29"/>
  <c r="AM50" i="29"/>
  <c r="AN50" i="29"/>
  <c r="AO50" i="29"/>
  <c r="AP50" i="29"/>
  <c r="AQ50" i="29"/>
  <c r="AR50" i="29"/>
  <c r="AS50" i="29"/>
  <c r="AT50" i="29"/>
  <c r="AU50" i="29"/>
  <c r="AV50" i="29"/>
  <c r="AW50" i="29"/>
  <c r="AX50" i="29"/>
  <c r="AY50" i="29"/>
  <c r="AZ50" i="29"/>
  <c r="BA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AF51" i="29"/>
  <c r="AG51" i="29"/>
  <c r="AH51" i="29"/>
  <c r="AI51" i="29"/>
  <c r="AJ51" i="29"/>
  <c r="AK51" i="29"/>
  <c r="AL51" i="29"/>
  <c r="AM51" i="29"/>
  <c r="AN51" i="29"/>
  <c r="AO51" i="29"/>
  <c r="AP51" i="29"/>
  <c r="AQ51" i="29"/>
  <c r="AR51" i="29"/>
  <c r="AS51" i="29"/>
  <c r="AT51" i="29"/>
  <c r="AU51" i="29"/>
  <c r="AV51" i="29"/>
  <c r="AW51" i="29"/>
  <c r="AX51" i="29"/>
  <c r="AY51" i="29"/>
  <c r="AZ51" i="29"/>
  <c r="BA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AE52" i="29"/>
  <c r="AF52" i="29"/>
  <c r="AG52" i="29"/>
  <c r="AH52" i="29"/>
  <c r="AI52" i="29"/>
  <c r="AJ52" i="29"/>
  <c r="AK52" i="29"/>
  <c r="AL52" i="29"/>
  <c r="AM52" i="29"/>
  <c r="AN52" i="29"/>
  <c r="AO52" i="29"/>
  <c r="AP52" i="29"/>
  <c r="AQ52" i="29"/>
  <c r="AR52" i="29"/>
  <c r="AS52" i="29"/>
  <c r="AT52" i="29"/>
  <c r="AU52" i="29"/>
  <c r="AV52" i="29"/>
  <c r="AW52" i="29"/>
  <c r="AX52" i="29"/>
  <c r="AY52" i="29"/>
  <c r="AZ52" i="29"/>
  <c r="BA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AL53" i="29"/>
  <c r="AM53" i="29"/>
  <c r="AN53" i="29"/>
  <c r="AO53" i="29"/>
  <c r="AP53" i="29"/>
  <c r="AQ53" i="29"/>
  <c r="AR53" i="29"/>
  <c r="AS53" i="29"/>
  <c r="AT53" i="29"/>
  <c r="AU53" i="29"/>
  <c r="AV53" i="29"/>
  <c r="AW53" i="29"/>
  <c r="AX53" i="29"/>
  <c r="AY53" i="29"/>
  <c r="AZ53" i="29"/>
  <c r="BA53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BA47" i="29" s="1"/>
  <c r="D47" i="29"/>
  <c r="AZ47" i="29" s="1"/>
  <c r="AZ45" i="29"/>
  <c r="BA45" i="29"/>
  <c r="AZ32" i="29"/>
  <c r="BA32" i="29"/>
  <c r="AZ33" i="29"/>
  <c r="BA33" i="29"/>
  <c r="AZ34" i="29"/>
  <c r="BA34" i="29"/>
  <c r="AZ35" i="29"/>
  <c r="BA35" i="29"/>
  <c r="AZ36" i="29"/>
  <c r="BA36" i="29"/>
  <c r="AZ37" i="29"/>
  <c r="BA37" i="29"/>
  <c r="AZ38" i="29"/>
  <c r="BA38" i="29"/>
  <c r="AZ39" i="29"/>
  <c r="BA39" i="29"/>
  <c r="AZ40" i="29"/>
  <c r="BA40" i="29"/>
  <c r="AZ41" i="29"/>
  <c r="BA41" i="29"/>
  <c r="AZ42" i="29"/>
  <c r="BA42" i="29"/>
  <c r="AZ43" i="29"/>
  <c r="BA43" i="29"/>
  <c r="AZ44" i="29"/>
  <c r="BA44" i="29"/>
  <c r="BA31" i="29"/>
  <c r="AZ31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AJ45" i="29"/>
  <c r="AK45" i="29"/>
  <c r="AL45" i="29"/>
  <c r="AM45" i="29"/>
  <c r="AN45" i="29"/>
  <c r="AO45" i="29"/>
  <c r="AP45" i="29"/>
  <c r="AQ45" i="29"/>
  <c r="AR45" i="29"/>
  <c r="AS45" i="29"/>
  <c r="AT45" i="29"/>
  <c r="AU45" i="29"/>
  <c r="AV45" i="29"/>
  <c r="AW45" i="29"/>
  <c r="AX45" i="29"/>
  <c r="AY45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AF32" i="29"/>
  <c r="AG32" i="29"/>
  <c r="AH32" i="29"/>
  <c r="AI32" i="29"/>
  <c r="AJ32" i="29"/>
  <c r="AK32" i="29"/>
  <c r="AL32" i="29"/>
  <c r="AM32" i="29"/>
  <c r="AN32" i="29"/>
  <c r="AO32" i="29"/>
  <c r="AP32" i="29"/>
  <c r="AQ32" i="29"/>
  <c r="AR32" i="29"/>
  <c r="AS32" i="29"/>
  <c r="AT32" i="29"/>
  <c r="AU32" i="29"/>
  <c r="AV32" i="29"/>
  <c r="AW32" i="29"/>
  <c r="AX32" i="29"/>
  <c r="AY32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AG33" i="29"/>
  <c r="AH33" i="29"/>
  <c r="AI33" i="29"/>
  <c r="AJ33" i="29"/>
  <c r="AK33" i="29"/>
  <c r="AL33" i="29"/>
  <c r="AM33" i="29"/>
  <c r="AN33" i="29"/>
  <c r="AO33" i="29"/>
  <c r="AP33" i="29"/>
  <c r="AQ33" i="29"/>
  <c r="AR33" i="29"/>
  <c r="AS33" i="29"/>
  <c r="AT33" i="29"/>
  <c r="AU33" i="29"/>
  <c r="AV33" i="29"/>
  <c r="AW33" i="29"/>
  <c r="AX33" i="29"/>
  <c r="AY33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AM34" i="29"/>
  <c r="AN34" i="29"/>
  <c r="AO34" i="29"/>
  <c r="AP34" i="29"/>
  <c r="AQ34" i="29"/>
  <c r="AR34" i="29"/>
  <c r="AS34" i="29"/>
  <c r="AT34" i="29"/>
  <c r="AU34" i="29"/>
  <c r="AV34" i="29"/>
  <c r="AW34" i="29"/>
  <c r="AX34" i="29"/>
  <c r="AY34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AG37" i="29"/>
  <c r="AH37" i="29"/>
  <c r="AI37" i="29"/>
  <c r="AJ37" i="29"/>
  <c r="AK37" i="29"/>
  <c r="AL37" i="29"/>
  <c r="AM37" i="29"/>
  <c r="AN37" i="29"/>
  <c r="AO37" i="29"/>
  <c r="AP37" i="29"/>
  <c r="AQ37" i="29"/>
  <c r="AR37" i="29"/>
  <c r="AS37" i="29"/>
  <c r="AT37" i="29"/>
  <c r="AU37" i="29"/>
  <c r="AV37" i="29"/>
  <c r="AW37" i="29"/>
  <c r="AX37" i="29"/>
  <c r="AY37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AR38" i="29"/>
  <c r="AS38" i="29"/>
  <c r="AT38" i="29"/>
  <c r="AU38" i="29"/>
  <c r="AV38" i="29"/>
  <c r="AW38" i="29"/>
  <c r="AX38" i="29"/>
  <c r="AY38" i="29"/>
  <c r="D39" i="29"/>
  <c r="E39" i="29"/>
  <c r="F39" i="29"/>
  <c r="G39" i="29"/>
  <c r="H39" i="29"/>
  <c r="I39" i="29"/>
  <c r="J39" i="29"/>
  <c r="K39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Z39" i="29"/>
  <c r="AA39" i="29"/>
  <c r="AB39" i="29"/>
  <c r="AC39" i="29"/>
  <c r="AD39" i="29"/>
  <c r="AE39" i="29"/>
  <c r="AF39" i="29"/>
  <c r="AG39" i="29"/>
  <c r="AH39" i="29"/>
  <c r="AI39" i="29"/>
  <c r="AJ39" i="29"/>
  <c r="AK39" i="29"/>
  <c r="AL39" i="29"/>
  <c r="AM39" i="29"/>
  <c r="AN39" i="29"/>
  <c r="AO39" i="29"/>
  <c r="AP39" i="29"/>
  <c r="AQ39" i="29"/>
  <c r="AR39" i="29"/>
  <c r="AS39" i="29"/>
  <c r="AT39" i="29"/>
  <c r="AU39" i="29"/>
  <c r="AV39" i="29"/>
  <c r="AW39" i="29"/>
  <c r="AX39" i="29"/>
  <c r="AY39" i="29"/>
  <c r="D40" i="29"/>
  <c r="E40" i="29"/>
  <c r="F40" i="29"/>
  <c r="G40" i="29"/>
  <c r="H40" i="29"/>
  <c r="I40" i="29"/>
  <c r="J40" i="29"/>
  <c r="K40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Z40" i="29"/>
  <c r="AA40" i="29"/>
  <c r="AB40" i="29"/>
  <c r="AC40" i="29"/>
  <c r="AD40" i="29"/>
  <c r="AE40" i="29"/>
  <c r="AF40" i="29"/>
  <c r="AG40" i="29"/>
  <c r="AH40" i="29"/>
  <c r="AI40" i="29"/>
  <c r="AJ40" i="29"/>
  <c r="AK40" i="29"/>
  <c r="AL40" i="29"/>
  <c r="AM40" i="29"/>
  <c r="AN40" i="29"/>
  <c r="AO40" i="29"/>
  <c r="AP40" i="29"/>
  <c r="AQ40" i="29"/>
  <c r="AR40" i="29"/>
  <c r="AS40" i="29"/>
  <c r="AT40" i="29"/>
  <c r="AU40" i="29"/>
  <c r="AV40" i="29"/>
  <c r="AW40" i="29"/>
  <c r="AX40" i="29"/>
  <c r="AY40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AJ41" i="29"/>
  <c r="AK41" i="29"/>
  <c r="AL41" i="29"/>
  <c r="AM41" i="29"/>
  <c r="AN41" i="29"/>
  <c r="AO41" i="29"/>
  <c r="AP41" i="29"/>
  <c r="AQ41" i="29"/>
  <c r="AR41" i="29"/>
  <c r="AS41" i="29"/>
  <c r="AT41" i="29"/>
  <c r="AU41" i="29"/>
  <c r="AV41" i="29"/>
  <c r="AW41" i="29"/>
  <c r="AX41" i="29"/>
  <c r="AY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AJ42" i="29"/>
  <c r="AK42" i="29"/>
  <c r="AL42" i="29"/>
  <c r="AM42" i="29"/>
  <c r="AN42" i="29"/>
  <c r="AO42" i="29"/>
  <c r="AP42" i="29"/>
  <c r="AQ42" i="29"/>
  <c r="AR42" i="29"/>
  <c r="AS42" i="29"/>
  <c r="AT42" i="29"/>
  <c r="AU42" i="29"/>
  <c r="AV42" i="29"/>
  <c r="AW42" i="29"/>
  <c r="AX42" i="29"/>
  <c r="AY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AJ43" i="29"/>
  <c r="AK43" i="29"/>
  <c r="AL43" i="29"/>
  <c r="AM43" i="29"/>
  <c r="AN43" i="29"/>
  <c r="AO43" i="29"/>
  <c r="AP43" i="29"/>
  <c r="AQ43" i="29"/>
  <c r="AR43" i="29"/>
  <c r="AS43" i="29"/>
  <c r="AT43" i="29"/>
  <c r="AU43" i="29"/>
  <c r="AV43" i="29"/>
  <c r="AW43" i="29"/>
  <c r="AX43" i="29"/>
  <c r="AY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AB44" i="29"/>
  <c r="AC44" i="29"/>
  <c r="AD44" i="29"/>
  <c r="AE44" i="29"/>
  <c r="AF44" i="29"/>
  <c r="AG44" i="29"/>
  <c r="AH44" i="29"/>
  <c r="AI44" i="29"/>
  <c r="AJ44" i="29"/>
  <c r="AK44" i="29"/>
  <c r="AL44" i="29"/>
  <c r="AM44" i="29"/>
  <c r="AN44" i="29"/>
  <c r="AO44" i="29"/>
  <c r="AP44" i="29"/>
  <c r="AQ44" i="29"/>
  <c r="AR44" i="29"/>
  <c r="AS44" i="29"/>
  <c r="AT44" i="29"/>
  <c r="AU44" i="29"/>
  <c r="AV44" i="29"/>
  <c r="AW44" i="29"/>
  <c r="AX44" i="29"/>
  <c r="AY44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BA29" i="29"/>
  <c r="BA24" i="29"/>
  <c r="BA25" i="29"/>
  <c r="BA26" i="29"/>
  <c r="BA27" i="29"/>
  <c r="BA28" i="29"/>
  <c r="BA23" i="29"/>
  <c r="AZ24" i="29"/>
  <c r="AZ25" i="29"/>
  <c r="AZ26" i="29"/>
  <c r="AZ27" i="29"/>
  <c r="AZ28" i="29"/>
  <c r="AZ23" i="29"/>
  <c r="E29" i="29"/>
  <c r="E188" i="29" s="1"/>
  <c r="F29" i="29"/>
  <c r="G29" i="29"/>
  <c r="H29" i="29"/>
  <c r="H188" i="29" s="1"/>
  <c r="I29" i="29"/>
  <c r="I188" i="29" s="1"/>
  <c r="J29" i="29"/>
  <c r="J188" i="29" s="1"/>
  <c r="K29" i="29"/>
  <c r="K188" i="29" s="1"/>
  <c r="L29" i="29"/>
  <c r="L188" i="29" s="1"/>
  <c r="M29" i="29"/>
  <c r="M188" i="29" s="1"/>
  <c r="N29" i="29"/>
  <c r="N188" i="29" s="1"/>
  <c r="O29" i="29"/>
  <c r="O188" i="29" s="1"/>
  <c r="P29" i="29"/>
  <c r="P188" i="29" s="1"/>
  <c r="Q29" i="29"/>
  <c r="Q188" i="29" s="1"/>
  <c r="R29" i="29"/>
  <c r="R188" i="29" s="1"/>
  <c r="S29" i="29"/>
  <c r="S188" i="29" s="1"/>
  <c r="T29" i="29"/>
  <c r="T188" i="29" s="1"/>
  <c r="U29" i="29"/>
  <c r="U188" i="29" s="1"/>
  <c r="V29" i="29"/>
  <c r="V188" i="29" s="1"/>
  <c r="W29" i="29"/>
  <c r="W188" i="29" s="1"/>
  <c r="X29" i="29"/>
  <c r="X188" i="29" s="1"/>
  <c r="Y29" i="29"/>
  <c r="Y188" i="29" s="1"/>
  <c r="Z29" i="29"/>
  <c r="Z188" i="29" s="1"/>
  <c r="AA29" i="29"/>
  <c r="AA188" i="29" s="1"/>
  <c r="AB29" i="29"/>
  <c r="AB188" i="29" s="1"/>
  <c r="AC29" i="29"/>
  <c r="AC188" i="29" s="1"/>
  <c r="AD29" i="29"/>
  <c r="AD188" i="29" s="1"/>
  <c r="AE29" i="29"/>
  <c r="AE188" i="29" s="1"/>
  <c r="AF29" i="29"/>
  <c r="AF188" i="29" s="1"/>
  <c r="AG29" i="29"/>
  <c r="AG188" i="29" s="1"/>
  <c r="AH29" i="29"/>
  <c r="AH188" i="29" s="1"/>
  <c r="AI29" i="29"/>
  <c r="AI188" i="29" s="1"/>
  <c r="AJ29" i="29"/>
  <c r="AJ188" i="29" s="1"/>
  <c r="AK29" i="29"/>
  <c r="AK188" i="29" s="1"/>
  <c r="AL29" i="29"/>
  <c r="AL188" i="29" s="1"/>
  <c r="AM29" i="29"/>
  <c r="AM188" i="29" s="1"/>
  <c r="AN29" i="29"/>
  <c r="AN188" i="29" s="1"/>
  <c r="AO29" i="29"/>
  <c r="AO188" i="29" s="1"/>
  <c r="AP29" i="29"/>
  <c r="AP188" i="29" s="1"/>
  <c r="AQ29" i="29"/>
  <c r="AQ188" i="29" s="1"/>
  <c r="AR29" i="29"/>
  <c r="AR188" i="29" s="1"/>
  <c r="AS29" i="29"/>
  <c r="AS188" i="29" s="1"/>
  <c r="AT29" i="29"/>
  <c r="AT188" i="29" s="1"/>
  <c r="AU29" i="29"/>
  <c r="AU188" i="29" s="1"/>
  <c r="AV29" i="29"/>
  <c r="AV188" i="29" s="1"/>
  <c r="AW29" i="29"/>
  <c r="AW188" i="29" s="1"/>
  <c r="AX29" i="29"/>
  <c r="AX188" i="29" s="1"/>
  <c r="AY29" i="29"/>
  <c r="AY188" i="29" s="1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K25" i="29"/>
  <c r="AL25" i="29"/>
  <c r="AM25" i="29"/>
  <c r="AN25" i="29"/>
  <c r="AO25" i="29"/>
  <c r="AP25" i="29"/>
  <c r="AQ25" i="29"/>
  <c r="AR25" i="29"/>
  <c r="AS25" i="29"/>
  <c r="AT25" i="29"/>
  <c r="AU25" i="29"/>
  <c r="AV25" i="29"/>
  <c r="AW25" i="29"/>
  <c r="AX25" i="29"/>
  <c r="AY25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Z26" i="29"/>
  <c r="AA26" i="29"/>
  <c r="AB26" i="29"/>
  <c r="AC26" i="29"/>
  <c r="AD26" i="29"/>
  <c r="AE26" i="29"/>
  <c r="AF26" i="29"/>
  <c r="AG26" i="29"/>
  <c r="AH26" i="29"/>
  <c r="AI26" i="29"/>
  <c r="AJ26" i="29"/>
  <c r="AK26" i="29"/>
  <c r="AL26" i="29"/>
  <c r="AM26" i="29"/>
  <c r="AN26" i="29"/>
  <c r="AO26" i="29"/>
  <c r="AP26" i="29"/>
  <c r="AQ26" i="29"/>
  <c r="AR26" i="29"/>
  <c r="AS26" i="29"/>
  <c r="AT26" i="29"/>
  <c r="AU26" i="29"/>
  <c r="AV26" i="29"/>
  <c r="AW26" i="29"/>
  <c r="AX26" i="29"/>
  <c r="AY26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AF27" i="29"/>
  <c r="AG27" i="29"/>
  <c r="AH27" i="29"/>
  <c r="AI27" i="29"/>
  <c r="AJ27" i="29"/>
  <c r="AK27" i="29"/>
  <c r="AL27" i="29"/>
  <c r="AM27" i="29"/>
  <c r="AN27" i="29"/>
  <c r="AO27" i="29"/>
  <c r="AP27" i="29"/>
  <c r="AQ27" i="29"/>
  <c r="AR27" i="29"/>
  <c r="AS27" i="29"/>
  <c r="AT27" i="29"/>
  <c r="AU27" i="29"/>
  <c r="AV27" i="29"/>
  <c r="AW27" i="29"/>
  <c r="AX27" i="29"/>
  <c r="AY27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AG28" i="29"/>
  <c r="AH28" i="29"/>
  <c r="AI28" i="29"/>
  <c r="AJ28" i="29"/>
  <c r="AK28" i="29"/>
  <c r="AL28" i="29"/>
  <c r="AM28" i="29"/>
  <c r="AN28" i="29"/>
  <c r="AO28" i="29"/>
  <c r="AP28" i="29"/>
  <c r="AQ28" i="29"/>
  <c r="AR28" i="29"/>
  <c r="AS28" i="29"/>
  <c r="AT28" i="29"/>
  <c r="AU28" i="29"/>
  <c r="AV28" i="29"/>
  <c r="AW28" i="29"/>
  <c r="AX28" i="29"/>
  <c r="AY28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F24" i="29"/>
  <c r="G24" i="29"/>
  <c r="F25" i="29"/>
  <c r="G25" i="29"/>
  <c r="F26" i="29"/>
  <c r="G26" i="29"/>
  <c r="F27" i="29"/>
  <c r="G27" i="29"/>
  <c r="F28" i="29"/>
  <c r="G28" i="29"/>
  <c r="G23" i="29"/>
  <c r="F23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C191" i="29" s="1"/>
  <c r="AD19" i="29"/>
  <c r="AE19" i="29"/>
  <c r="AE191" i="29" s="1"/>
  <c r="AF19" i="29"/>
  <c r="AG19" i="29"/>
  <c r="AG191" i="29" s="1"/>
  <c r="AH19" i="29"/>
  <c r="AI19" i="29"/>
  <c r="AI191" i="29" s="1"/>
  <c r="AJ19" i="29"/>
  <c r="AK19" i="29"/>
  <c r="AK191" i="29" s="1"/>
  <c r="AL19" i="29"/>
  <c r="AM19" i="29"/>
  <c r="AM191" i="29" s="1"/>
  <c r="AN19" i="29"/>
  <c r="AO19" i="29"/>
  <c r="AO191" i="29" s="1"/>
  <c r="AP19" i="29"/>
  <c r="AQ19" i="29"/>
  <c r="AQ191" i="29" s="1"/>
  <c r="AR19" i="29"/>
  <c r="AS19" i="29"/>
  <c r="AS191" i="29" s="1"/>
  <c r="AT19" i="29"/>
  <c r="AU19" i="29"/>
  <c r="AU191" i="29" s="1"/>
  <c r="AV19" i="29"/>
  <c r="AW19" i="29"/>
  <c r="AW191" i="29" s="1"/>
  <c r="AX19" i="29"/>
  <c r="AY19" i="29"/>
  <c r="AY191" i="29" s="1"/>
  <c r="BA9" i="29"/>
  <c r="BA10" i="29"/>
  <c r="BA11" i="29"/>
  <c r="BA12" i="29"/>
  <c r="BA13" i="29"/>
  <c r="BA14" i="29"/>
  <c r="BA15" i="29"/>
  <c r="BA16" i="29"/>
  <c r="BA17" i="29"/>
  <c r="BA8" i="29"/>
  <c r="AZ9" i="29"/>
  <c r="AZ10" i="29"/>
  <c r="AZ11" i="29"/>
  <c r="AZ12" i="29"/>
  <c r="AZ13" i="29"/>
  <c r="AZ14" i="29"/>
  <c r="AZ15" i="29"/>
  <c r="AZ16" i="29"/>
  <c r="AZ17" i="29"/>
  <c r="AZ8" i="29"/>
  <c r="AV9" i="29"/>
  <c r="AW9" i="29"/>
  <c r="AX9" i="29"/>
  <c r="AY9" i="29"/>
  <c r="AV10" i="29"/>
  <c r="AW10" i="29"/>
  <c r="AX10" i="29"/>
  <c r="AY10" i="29"/>
  <c r="AV11" i="29"/>
  <c r="AW11" i="29"/>
  <c r="AX11" i="29"/>
  <c r="AY11" i="29"/>
  <c r="AV12" i="29"/>
  <c r="AW12" i="29"/>
  <c r="AX12" i="29"/>
  <c r="AY12" i="29"/>
  <c r="AV13" i="29"/>
  <c r="AW13" i="29"/>
  <c r="AX13" i="29"/>
  <c r="AY13" i="29"/>
  <c r="AV14" i="29"/>
  <c r="AW14" i="29"/>
  <c r="AX14" i="29"/>
  <c r="AY14" i="29"/>
  <c r="AV15" i="29"/>
  <c r="AW15" i="29"/>
  <c r="AX15" i="29"/>
  <c r="AY15" i="29"/>
  <c r="AV16" i="29"/>
  <c r="AW16" i="29"/>
  <c r="AX16" i="29"/>
  <c r="AY16" i="29"/>
  <c r="AV17" i="29"/>
  <c r="AW17" i="29"/>
  <c r="AX17" i="29"/>
  <c r="AY17" i="29"/>
  <c r="AY8" i="29"/>
  <c r="AW8" i="29"/>
  <c r="AX8" i="29"/>
  <c r="AR9" i="29"/>
  <c r="AS9" i="29"/>
  <c r="AT9" i="29"/>
  <c r="AU9" i="29"/>
  <c r="AR10" i="29"/>
  <c r="AS10" i="29"/>
  <c r="AT10" i="29"/>
  <c r="AU10" i="29"/>
  <c r="AR11" i="29"/>
  <c r="AS11" i="29"/>
  <c r="AT11" i="29"/>
  <c r="AU11" i="29"/>
  <c r="AR12" i="29"/>
  <c r="AS12" i="29"/>
  <c r="AT12" i="29"/>
  <c r="AU12" i="29"/>
  <c r="AR13" i="29"/>
  <c r="AS13" i="29"/>
  <c r="AT13" i="29"/>
  <c r="AU13" i="29"/>
  <c r="AR14" i="29"/>
  <c r="AS14" i="29"/>
  <c r="AT14" i="29"/>
  <c r="AU14" i="29"/>
  <c r="AR15" i="29"/>
  <c r="AS15" i="29"/>
  <c r="AT15" i="29"/>
  <c r="AU15" i="29"/>
  <c r="AR16" i="29"/>
  <c r="AS16" i="29"/>
  <c r="AT16" i="29"/>
  <c r="AU16" i="29"/>
  <c r="AR17" i="29"/>
  <c r="AS17" i="29"/>
  <c r="AT17" i="29"/>
  <c r="AU17" i="29"/>
  <c r="AU8" i="29"/>
  <c r="AS8" i="29"/>
  <c r="AT8" i="29"/>
  <c r="AN9" i="29"/>
  <c r="AO9" i="29"/>
  <c r="AP9" i="29"/>
  <c r="AQ9" i="29"/>
  <c r="AN10" i="29"/>
  <c r="AO10" i="29"/>
  <c r="AP10" i="29"/>
  <c r="AQ10" i="29"/>
  <c r="AN11" i="29"/>
  <c r="AO11" i="29"/>
  <c r="AP11" i="29"/>
  <c r="AQ11" i="29"/>
  <c r="AN12" i="29"/>
  <c r="AO12" i="29"/>
  <c r="AP12" i="29"/>
  <c r="AQ12" i="29"/>
  <c r="AN13" i="29"/>
  <c r="AO13" i="29"/>
  <c r="AP13" i="29"/>
  <c r="AQ13" i="29"/>
  <c r="AN14" i="29"/>
  <c r="AO14" i="29"/>
  <c r="AP14" i="29"/>
  <c r="AQ14" i="29"/>
  <c r="AN15" i="29"/>
  <c r="AO15" i="29"/>
  <c r="AP15" i="29"/>
  <c r="AQ15" i="29"/>
  <c r="AN16" i="29"/>
  <c r="AO16" i="29"/>
  <c r="AP16" i="29"/>
  <c r="AQ16" i="29"/>
  <c r="AN17" i="29"/>
  <c r="AO17" i="29"/>
  <c r="AP17" i="29"/>
  <c r="AQ17" i="29"/>
  <c r="AQ8" i="29"/>
  <c r="AO8" i="29"/>
  <c r="AP8" i="29"/>
  <c r="AK9" i="29"/>
  <c r="AL9" i="29"/>
  <c r="AM9" i="29"/>
  <c r="AK10" i="29"/>
  <c r="AL10" i="29"/>
  <c r="AM10" i="29"/>
  <c r="AK11" i="29"/>
  <c r="AL11" i="29"/>
  <c r="AM11" i="29"/>
  <c r="AK12" i="29"/>
  <c r="AL12" i="29"/>
  <c r="AM12" i="29"/>
  <c r="AK13" i="29"/>
  <c r="AL13" i="29"/>
  <c r="AM13" i="29"/>
  <c r="AK14" i="29"/>
  <c r="AL14" i="29"/>
  <c r="AM14" i="29"/>
  <c r="AK15" i="29"/>
  <c r="AL15" i="29"/>
  <c r="AM15" i="29"/>
  <c r="AK16" i="29"/>
  <c r="AL16" i="29"/>
  <c r="AM16" i="29"/>
  <c r="AK17" i="29"/>
  <c r="AL17" i="29"/>
  <c r="AM17" i="29"/>
  <c r="AM8" i="29"/>
  <c r="AL8" i="29"/>
  <c r="AK8" i="29"/>
  <c r="AF9" i="29"/>
  <c r="AG9" i="29"/>
  <c r="AH9" i="29"/>
  <c r="AI9" i="29"/>
  <c r="AF10" i="29"/>
  <c r="AG10" i="29"/>
  <c r="AH10" i="29"/>
  <c r="AI10" i="29"/>
  <c r="AF11" i="29"/>
  <c r="AG11" i="29"/>
  <c r="AH11" i="29"/>
  <c r="AI11" i="29"/>
  <c r="AF12" i="29"/>
  <c r="AG12" i="29"/>
  <c r="AH12" i="29"/>
  <c r="AI12" i="29"/>
  <c r="AF13" i="29"/>
  <c r="AG13" i="29"/>
  <c r="AH13" i="29"/>
  <c r="AI13" i="29"/>
  <c r="AF14" i="29"/>
  <c r="AG14" i="29"/>
  <c r="AH14" i="29"/>
  <c r="AI14" i="29"/>
  <c r="AF15" i="29"/>
  <c r="AG15" i="29"/>
  <c r="AH15" i="29"/>
  <c r="AI15" i="29"/>
  <c r="AF16" i="29"/>
  <c r="AG16" i="29"/>
  <c r="AH16" i="29"/>
  <c r="AI16" i="29"/>
  <c r="AF17" i="29"/>
  <c r="AG17" i="29"/>
  <c r="AH17" i="29"/>
  <c r="AI17" i="29"/>
  <c r="AI8" i="29"/>
  <c r="AG8" i="29"/>
  <c r="AH8" i="29"/>
  <c r="AB9" i="29"/>
  <c r="AC9" i="29"/>
  <c r="AD9" i="29"/>
  <c r="AE9" i="29"/>
  <c r="AB10" i="29"/>
  <c r="AC10" i="29"/>
  <c r="AD10" i="29"/>
  <c r="AE10" i="29"/>
  <c r="AB11" i="29"/>
  <c r="AC11" i="29"/>
  <c r="AD11" i="29"/>
  <c r="AE11" i="29"/>
  <c r="AB12" i="29"/>
  <c r="AC12" i="29"/>
  <c r="AD12" i="29"/>
  <c r="AE12" i="29"/>
  <c r="AB13" i="29"/>
  <c r="AC13" i="29"/>
  <c r="AD13" i="29"/>
  <c r="AE13" i="29"/>
  <c r="AB14" i="29"/>
  <c r="AC14" i="29"/>
  <c r="AD14" i="29"/>
  <c r="AE14" i="29"/>
  <c r="AB15" i="29"/>
  <c r="AC15" i="29"/>
  <c r="AD15" i="29"/>
  <c r="AE15" i="29"/>
  <c r="AB16" i="29"/>
  <c r="AC16" i="29"/>
  <c r="AD16" i="29"/>
  <c r="AE16" i="29"/>
  <c r="AB17" i="29"/>
  <c r="AC17" i="29"/>
  <c r="AD17" i="29"/>
  <c r="AE17" i="29"/>
  <c r="AE8" i="29"/>
  <c r="AC8" i="29"/>
  <c r="AD8" i="29"/>
  <c r="X9" i="29"/>
  <c r="Y9" i="29"/>
  <c r="Z9" i="29"/>
  <c r="AA9" i="29"/>
  <c r="X10" i="29"/>
  <c r="Y10" i="29"/>
  <c r="Z10" i="29"/>
  <c r="AA10" i="29"/>
  <c r="X11" i="29"/>
  <c r="Y11" i="29"/>
  <c r="Z11" i="29"/>
  <c r="AA11" i="29"/>
  <c r="X12" i="29"/>
  <c r="Y12" i="29"/>
  <c r="Z12" i="29"/>
  <c r="AA12" i="29"/>
  <c r="X13" i="29"/>
  <c r="Y13" i="29"/>
  <c r="Z13" i="29"/>
  <c r="AA13" i="29"/>
  <c r="X14" i="29"/>
  <c r="Y14" i="29"/>
  <c r="Z14" i="29"/>
  <c r="AA14" i="29"/>
  <c r="X15" i="29"/>
  <c r="Y15" i="29"/>
  <c r="Z15" i="29"/>
  <c r="AA15" i="29"/>
  <c r="X16" i="29"/>
  <c r="Y16" i="29"/>
  <c r="Z16" i="29"/>
  <c r="AA16" i="29"/>
  <c r="X17" i="29"/>
  <c r="Y17" i="29"/>
  <c r="Z17" i="29"/>
  <c r="AA17" i="29"/>
  <c r="AA8" i="29"/>
  <c r="Z8" i="29"/>
  <c r="Y8" i="29"/>
  <c r="X8" i="29"/>
  <c r="V9" i="29"/>
  <c r="W9" i="29"/>
  <c r="V10" i="29"/>
  <c r="W10" i="29"/>
  <c r="V11" i="29"/>
  <c r="W11" i="29"/>
  <c r="V12" i="29"/>
  <c r="W12" i="29"/>
  <c r="V13" i="29"/>
  <c r="W13" i="29"/>
  <c r="V14" i="29"/>
  <c r="W14" i="29"/>
  <c r="V15" i="29"/>
  <c r="W15" i="29"/>
  <c r="V16" i="29"/>
  <c r="W16" i="29"/>
  <c r="V17" i="29"/>
  <c r="W17" i="29"/>
  <c r="T9" i="29"/>
  <c r="U9" i="29"/>
  <c r="T10" i="29"/>
  <c r="U10" i="29"/>
  <c r="T11" i="29"/>
  <c r="U11" i="29"/>
  <c r="T12" i="29"/>
  <c r="U12" i="29"/>
  <c r="T13" i="29"/>
  <c r="U13" i="29"/>
  <c r="T14" i="29"/>
  <c r="U14" i="29"/>
  <c r="T15" i="29"/>
  <c r="U15" i="29"/>
  <c r="T16" i="29"/>
  <c r="U16" i="29"/>
  <c r="T17" i="29"/>
  <c r="U17" i="29"/>
  <c r="W8" i="29"/>
  <c r="U8" i="29"/>
  <c r="V8" i="29"/>
  <c r="R9" i="29"/>
  <c r="S9" i="29"/>
  <c r="R10" i="29"/>
  <c r="S10" i="29"/>
  <c r="R11" i="29"/>
  <c r="S11" i="29"/>
  <c r="R12" i="29"/>
  <c r="S12" i="29"/>
  <c r="R13" i="29"/>
  <c r="S13" i="29"/>
  <c r="R14" i="29"/>
  <c r="S14" i="29"/>
  <c r="R15" i="29"/>
  <c r="S15" i="29"/>
  <c r="R16" i="29"/>
  <c r="S16" i="29"/>
  <c r="R17" i="29"/>
  <c r="S17" i="29"/>
  <c r="R8" i="29"/>
  <c r="P9" i="29"/>
  <c r="Q9" i="29"/>
  <c r="P10" i="29"/>
  <c r="Q10" i="29"/>
  <c r="P11" i="29"/>
  <c r="Q11" i="29"/>
  <c r="P12" i="29"/>
  <c r="Q12" i="29"/>
  <c r="P13" i="29"/>
  <c r="Q13" i="29"/>
  <c r="P14" i="29"/>
  <c r="Q14" i="29"/>
  <c r="P15" i="29"/>
  <c r="Q15" i="29"/>
  <c r="P16" i="29"/>
  <c r="Q16" i="29"/>
  <c r="P17" i="29"/>
  <c r="Q17" i="29"/>
  <c r="S8" i="29"/>
  <c r="Q8" i="29"/>
  <c r="P8" i="29"/>
  <c r="N9" i="29"/>
  <c r="O9" i="29"/>
  <c r="N10" i="29"/>
  <c r="O10" i="29"/>
  <c r="N11" i="29"/>
  <c r="O11" i="29"/>
  <c r="N12" i="29"/>
  <c r="O12" i="29"/>
  <c r="N13" i="29"/>
  <c r="O13" i="29"/>
  <c r="N14" i="29"/>
  <c r="O14" i="29"/>
  <c r="N15" i="29"/>
  <c r="O15" i="29"/>
  <c r="N16" i="29"/>
  <c r="O16" i="29"/>
  <c r="N17" i="29"/>
  <c r="O17" i="29"/>
  <c r="L9" i="29"/>
  <c r="M9" i="29"/>
  <c r="L10" i="29"/>
  <c r="M10" i="29"/>
  <c r="L11" i="29"/>
  <c r="M11" i="29"/>
  <c r="L12" i="29"/>
  <c r="M12" i="29"/>
  <c r="L13" i="29"/>
  <c r="M13" i="29"/>
  <c r="L14" i="29"/>
  <c r="M14" i="29"/>
  <c r="L15" i="29"/>
  <c r="M15" i="29"/>
  <c r="L16" i="29"/>
  <c r="M16" i="29"/>
  <c r="L17" i="29"/>
  <c r="M17" i="29"/>
  <c r="O8" i="29"/>
  <c r="M8" i="29"/>
  <c r="F9" i="29"/>
  <c r="F10" i="29"/>
  <c r="F11" i="29"/>
  <c r="F12" i="29"/>
  <c r="F13" i="29"/>
  <c r="F14" i="29"/>
  <c r="F15" i="29"/>
  <c r="F16" i="29"/>
  <c r="F17" i="29"/>
  <c r="H9" i="29"/>
  <c r="H10" i="29"/>
  <c r="H11" i="29"/>
  <c r="H12" i="29"/>
  <c r="H13" i="29"/>
  <c r="H14" i="29"/>
  <c r="H15" i="29"/>
  <c r="H16" i="29"/>
  <c r="H17" i="29"/>
  <c r="J9" i="29"/>
  <c r="J10" i="29"/>
  <c r="J11" i="29"/>
  <c r="J12" i="29"/>
  <c r="J13" i="29"/>
  <c r="J14" i="29"/>
  <c r="J15" i="29"/>
  <c r="J16" i="29"/>
  <c r="J17" i="29"/>
  <c r="N8" i="29"/>
  <c r="E24" i="29"/>
  <c r="E25" i="29"/>
  <c r="E26" i="29"/>
  <c r="E27" i="29"/>
  <c r="E28" i="29"/>
  <c r="E23" i="29"/>
  <c r="S191" i="42"/>
  <c r="AH188" i="42"/>
  <c r="AF188" i="42"/>
  <c r="AD188" i="42"/>
  <c r="AB188" i="42"/>
  <c r="Z188" i="42"/>
  <c r="X188" i="42"/>
  <c r="V188" i="42"/>
  <c r="T188" i="42"/>
  <c r="S188" i="42"/>
  <c r="AI186" i="42"/>
  <c r="AH186" i="42"/>
  <c r="AG186" i="42"/>
  <c r="AF186" i="42"/>
  <c r="AE186" i="42"/>
  <c r="AD186" i="42"/>
  <c r="AC186" i="42"/>
  <c r="AB186" i="42"/>
  <c r="AA186" i="42"/>
  <c r="Z186" i="42"/>
  <c r="Y186" i="42"/>
  <c r="X186" i="42"/>
  <c r="W186" i="42"/>
  <c r="V186" i="42"/>
  <c r="U186" i="42"/>
  <c r="T186" i="42"/>
  <c r="R186" i="42"/>
  <c r="Q186" i="42"/>
  <c r="P186" i="42"/>
  <c r="O186" i="42"/>
  <c r="N186" i="42"/>
  <c r="M186" i="42"/>
  <c r="L186" i="42"/>
  <c r="K186" i="42"/>
  <c r="J186" i="42"/>
  <c r="I186" i="42"/>
  <c r="H186" i="42"/>
  <c r="G186" i="42"/>
  <c r="F186" i="42"/>
  <c r="E186" i="42"/>
  <c r="D186" i="42"/>
  <c r="AJ186" i="42" s="1"/>
  <c r="AJ185" i="42"/>
  <c r="S185" i="42"/>
  <c r="AJ184" i="42"/>
  <c r="S184" i="42"/>
  <c r="AJ183" i="42"/>
  <c r="S183" i="42"/>
  <c r="AJ182" i="42"/>
  <c r="S182" i="42"/>
  <c r="AJ181" i="42"/>
  <c r="S181" i="42"/>
  <c r="AJ180" i="42"/>
  <c r="S180" i="42"/>
  <c r="AI178" i="42"/>
  <c r="AH178" i="42"/>
  <c r="AG178" i="42"/>
  <c r="AF178" i="42"/>
  <c r="AE178" i="42"/>
  <c r="AD178" i="42"/>
  <c r="AC178" i="42"/>
  <c r="AB178" i="42"/>
  <c r="AA178" i="42"/>
  <c r="Z178" i="42"/>
  <c r="Y178" i="42"/>
  <c r="X178" i="42"/>
  <c r="W178" i="42"/>
  <c r="V178" i="42"/>
  <c r="U178" i="42"/>
  <c r="T178" i="42"/>
  <c r="R178" i="42"/>
  <c r="Q178" i="42"/>
  <c r="P178" i="42"/>
  <c r="O178" i="42"/>
  <c r="N178" i="42"/>
  <c r="M178" i="42"/>
  <c r="L178" i="42"/>
  <c r="K178" i="42"/>
  <c r="J178" i="42"/>
  <c r="I178" i="42"/>
  <c r="H178" i="42"/>
  <c r="G178" i="42"/>
  <c r="F178" i="42"/>
  <c r="E178" i="42"/>
  <c r="D178" i="42"/>
  <c r="AJ178" i="42" s="1"/>
  <c r="AJ177" i="42"/>
  <c r="S177" i="42"/>
  <c r="AJ176" i="42"/>
  <c r="S176" i="42"/>
  <c r="AJ175" i="42"/>
  <c r="S175" i="42"/>
  <c r="AJ174" i="42"/>
  <c r="S174" i="42"/>
  <c r="AJ173" i="42"/>
  <c r="S173" i="42"/>
  <c r="AI171" i="42"/>
  <c r="AH171" i="42"/>
  <c r="AG171" i="42"/>
  <c r="AF171" i="42"/>
  <c r="AE171" i="42"/>
  <c r="AD171" i="42"/>
  <c r="AC171" i="42"/>
  <c r="AB171" i="42"/>
  <c r="AA171" i="42"/>
  <c r="Z171" i="42"/>
  <c r="Y171" i="42"/>
  <c r="X171" i="42"/>
  <c r="W171" i="42"/>
  <c r="V171" i="42"/>
  <c r="U171" i="42"/>
  <c r="T171" i="42"/>
  <c r="R171" i="42"/>
  <c r="Q171" i="42"/>
  <c r="P171" i="42"/>
  <c r="O171" i="42"/>
  <c r="N171" i="42"/>
  <c r="M171" i="42"/>
  <c r="L171" i="42"/>
  <c r="K171" i="42"/>
  <c r="J171" i="42"/>
  <c r="I171" i="42"/>
  <c r="H171" i="42"/>
  <c r="G171" i="42"/>
  <c r="F171" i="42"/>
  <c r="E171" i="42"/>
  <c r="D171" i="42"/>
  <c r="AJ171" i="42" s="1"/>
  <c r="AJ170" i="42"/>
  <c r="S170" i="42"/>
  <c r="AJ169" i="42"/>
  <c r="S169" i="42"/>
  <c r="AJ168" i="42"/>
  <c r="S168" i="42"/>
  <c r="AJ167" i="42"/>
  <c r="S167" i="42"/>
  <c r="AJ166" i="42"/>
  <c r="S166" i="42"/>
  <c r="AJ165" i="42"/>
  <c r="S165" i="42"/>
  <c r="AJ164" i="42"/>
  <c r="S164" i="42"/>
  <c r="AJ163" i="42"/>
  <c r="S163" i="42"/>
  <c r="AJ162" i="42"/>
  <c r="S162" i="42"/>
  <c r="AJ161" i="42"/>
  <c r="S161" i="42"/>
  <c r="AI159" i="42"/>
  <c r="AH159" i="42"/>
  <c r="AG159" i="42"/>
  <c r="AF159" i="42"/>
  <c r="AE159" i="42"/>
  <c r="AD159" i="42"/>
  <c r="AC159" i="42"/>
  <c r="AB159" i="42"/>
  <c r="AA159" i="42"/>
  <c r="Z159" i="42"/>
  <c r="Y159" i="42"/>
  <c r="X159" i="42"/>
  <c r="W159" i="42"/>
  <c r="V159" i="42"/>
  <c r="U159" i="42"/>
  <c r="T159" i="42"/>
  <c r="R159" i="42"/>
  <c r="Q159" i="42"/>
  <c r="P159" i="42"/>
  <c r="O159" i="42"/>
  <c r="N159" i="42"/>
  <c r="M159" i="42"/>
  <c r="L159" i="42"/>
  <c r="K159" i="42"/>
  <c r="J159" i="42"/>
  <c r="I159" i="42"/>
  <c r="H159" i="42"/>
  <c r="G159" i="42"/>
  <c r="F159" i="42"/>
  <c r="E159" i="42"/>
  <c r="D159" i="42"/>
  <c r="AJ159" i="42" s="1"/>
  <c r="AJ158" i="42"/>
  <c r="S158" i="42"/>
  <c r="AJ157" i="42"/>
  <c r="S157" i="42"/>
  <c r="AJ156" i="42"/>
  <c r="S156" i="42"/>
  <c r="AJ155" i="42"/>
  <c r="S155" i="42"/>
  <c r="AJ154" i="42"/>
  <c r="S154" i="42"/>
  <c r="AJ153" i="42"/>
  <c r="S153" i="42"/>
  <c r="AJ152" i="42"/>
  <c r="S152" i="42"/>
  <c r="AI150" i="42"/>
  <c r="AH150" i="42"/>
  <c r="AG150" i="42"/>
  <c r="AF150" i="42"/>
  <c r="AE150" i="42"/>
  <c r="AD150" i="42"/>
  <c r="AC150" i="42"/>
  <c r="AB150" i="42"/>
  <c r="AA150" i="42"/>
  <c r="Z150" i="42"/>
  <c r="Y150" i="42"/>
  <c r="X150" i="42"/>
  <c r="W150" i="42"/>
  <c r="V150" i="42"/>
  <c r="U150" i="42"/>
  <c r="T150" i="42"/>
  <c r="R150" i="42"/>
  <c r="Q150" i="42"/>
  <c r="P150" i="42"/>
  <c r="O150" i="42"/>
  <c r="N150" i="42"/>
  <c r="M150" i="42"/>
  <c r="L150" i="42"/>
  <c r="K150" i="42"/>
  <c r="J150" i="42"/>
  <c r="I150" i="42"/>
  <c r="H150" i="42"/>
  <c r="G150" i="42"/>
  <c r="F150" i="42"/>
  <c r="E150" i="42"/>
  <c r="D150" i="42"/>
  <c r="AJ150" i="42" s="1"/>
  <c r="AJ149" i="42"/>
  <c r="S149" i="42"/>
  <c r="AJ148" i="42"/>
  <c r="S148" i="42"/>
  <c r="AJ147" i="42"/>
  <c r="S147" i="42"/>
  <c r="AI145" i="42"/>
  <c r="AH145" i="42"/>
  <c r="AG145" i="42"/>
  <c r="AF145" i="42"/>
  <c r="AE145" i="42"/>
  <c r="AD145" i="42"/>
  <c r="AC145" i="42"/>
  <c r="AB145" i="42"/>
  <c r="AA145" i="42"/>
  <c r="Z145" i="42"/>
  <c r="Y145" i="42"/>
  <c r="X145" i="42"/>
  <c r="W145" i="42"/>
  <c r="V145" i="42"/>
  <c r="U145" i="42"/>
  <c r="T145" i="42"/>
  <c r="R145" i="42"/>
  <c r="Q145" i="42"/>
  <c r="P145" i="42"/>
  <c r="O145" i="42"/>
  <c r="N145" i="42"/>
  <c r="M145" i="42"/>
  <c r="L145" i="42"/>
  <c r="K145" i="42"/>
  <c r="J145" i="42"/>
  <c r="I145" i="42"/>
  <c r="H145" i="42"/>
  <c r="G145" i="42"/>
  <c r="F145" i="42"/>
  <c r="E145" i="42"/>
  <c r="D145" i="42"/>
  <c r="AJ145" i="42" s="1"/>
  <c r="AJ144" i="42"/>
  <c r="S144" i="42"/>
  <c r="AJ143" i="42"/>
  <c r="S143" i="42"/>
  <c r="AJ142" i="42"/>
  <c r="S142" i="42"/>
  <c r="AJ141" i="42"/>
  <c r="S141" i="42"/>
  <c r="AJ140" i="42"/>
  <c r="S140" i="42"/>
  <c r="AJ139" i="42"/>
  <c r="S139" i="42"/>
  <c r="AJ138" i="42"/>
  <c r="S138" i="42"/>
  <c r="AJ137" i="42"/>
  <c r="S137" i="42"/>
  <c r="AJ136" i="42"/>
  <c r="S136" i="42"/>
  <c r="AI134" i="42"/>
  <c r="AH134" i="42"/>
  <c r="AG134" i="42"/>
  <c r="AF134" i="42"/>
  <c r="AE134" i="42"/>
  <c r="AD134" i="42"/>
  <c r="AC134" i="42"/>
  <c r="AB134" i="42"/>
  <c r="AA134" i="42"/>
  <c r="Z134" i="42"/>
  <c r="Y134" i="42"/>
  <c r="X134" i="42"/>
  <c r="W134" i="42"/>
  <c r="V134" i="42"/>
  <c r="U134" i="42"/>
  <c r="T134" i="42"/>
  <c r="R134" i="42"/>
  <c r="Q134" i="42"/>
  <c r="P134" i="42"/>
  <c r="O134" i="42"/>
  <c r="N134" i="42"/>
  <c r="M134" i="42"/>
  <c r="L134" i="42"/>
  <c r="K134" i="42"/>
  <c r="J134" i="42"/>
  <c r="I134" i="42"/>
  <c r="H134" i="42"/>
  <c r="G134" i="42"/>
  <c r="F134" i="42"/>
  <c r="E134" i="42"/>
  <c r="D134" i="42"/>
  <c r="AJ134" i="42" s="1"/>
  <c r="AJ133" i="42"/>
  <c r="S133" i="42"/>
  <c r="AJ132" i="42"/>
  <c r="S132" i="42"/>
  <c r="AJ131" i="42"/>
  <c r="S131" i="42"/>
  <c r="AJ130" i="42"/>
  <c r="S130" i="42"/>
  <c r="AJ129" i="42"/>
  <c r="S129" i="42"/>
  <c r="AI127" i="42"/>
  <c r="AH127" i="42"/>
  <c r="AG127" i="42"/>
  <c r="AF127" i="42"/>
  <c r="AE127" i="42"/>
  <c r="AD127" i="42"/>
  <c r="AC127" i="42"/>
  <c r="AB127" i="42"/>
  <c r="AA127" i="42"/>
  <c r="Z127" i="42"/>
  <c r="Y127" i="42"/>
  <c r="X127" i="42"/>
  <c r="W127" i="42"/>
  <c r="V127" i="42"/>
  <c r="U127" i="42"/>
  <c r="T127" i="42"/>
  <c r="R127" i="42"/>
  <c r="Q127" i="42"/>
  <c r="P127" i="42"/>
  <c r="O127" i="42"/>
  <c r="N127" i="42"/>
  <c r="M127" i="42"/>
  <c r="L127" i="42"/>
  <c r="K127" i="42"/>
  <c r="J127" i="42"/>
  <c r="I127" i="42"/>
  <c r="H127" i="42"/>
  <c r="G127" i="42"/>
  <c r="F127" i="42"/>
  <c r="E127" i="42"/>
  <c r="D127" i="42"/>
  <c r="AJ127" i="42" s="1"/>
  <c r="AJ126" i="42"/>
  <c r="S126" i="42"/>
  <c r="AJ125" i="42"/>
  <c r="S125" i="42"/>
  <c r="AJ124" i="42"/>
  <c r="S124" i="42"/>
  <c r="AJ123" i="42"/>
  <c r="S123" i="42"/>
  <c r="AJ122" i="42"/>
  <c r="S122" i="42"/>
  <c r="AJ121" i="42"/>
  <c r="S121" i="42"/>
  <c r="AJ120" i="42"/>
  <c r="S120" i="42"/>
  <c r="AJ119" i="42"/>
  <c r="S119" i="42"/>
  <c r="AJ118" i="42"/>
  <c r="S118" i="42"/>
  <c r="AJ117" i="42"/>
  <c r="S117" i="42"/>
  <c r="AJ116" i="42"/>
  <c r="S116" i="42"/>
  <c r="AJ115" i="42"/>
  <c r="S115" i="42"/>
  <c r="AJ114" i="42"/>
  <c r="S114" i="42"/>
  <c r="AJ113" i="42"/>
  <c r="S113" i="42"/>
  <c r="AJ112" i="42"/>
  <c r="S112" i="42"/>
  <c r="AJ111" i="42"/>
  <c r="S111" i="42"/>
  <c r="AJ110" i="42"/>
  <c r="S110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E108" i="42"/>
  <c r="D108" i="42"/>
  <c r="AJ108" i="42" s="1"/>
  <c r="AJ107" i="42"/>
  <c r="S107" i="42"/>
  <c r="AJ106" i="42"/>
  <c r="S106" i="42"/>
  <c r="AJ105" i="42"/>
  <c r="S105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E103" i="42"/>
  <c r="D103" i="42"/>
  <c r="AJ103" i="42" s="1"/>
  <c r="AJ102" i="42"/>
  <c r="S102" i="42"/>
  <c r="AJ101" i="42"/>
  <c r="S101" i="42"/>
  <c r="AJ100" i="42"/>
  <c r="S100" i="42"/>
  <c r="AJ99" i="42"/>
  <c r="S99" i="42"/>
  <c r="AJ98" i="42"/>
  <c r="S98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R96" i="42"/>
  <c r="Q96" i="42"/>
  <c r="P96" i="42"/>
  <c r="O96" i="42"/>
  <c r="N96" i="42"/>
  <c r="M96" i="42"/>
  <c r="L96" i="42"/>
  <c r="K96" i="42"/>
  <c r="J96" i="42"/>
  <c r="I96" i="42"/>
  <c r="H96" i="42"/>
  <c r="G96" i="42"/>
  <c r="F96" i="42"/>
  <c r="E96" i="42"/>
  <c r="D96" i="42"/>
  <c r="AJ96" i="42" s="1"/>
  <c r="AJ95" i="42"/>
  <c r="S95" i="42"/>
  <c r="AJ94" i="42"/>
  <c r="S94" i="42"/>
  <c r="AJ93" i="42"/>
  <c r="S93" i="42"/>
  <c r="AJ92" i="42"/>
  <c r="S92" i="42"/>
  <c r="AJ91" i="42"/>
  <c r="S91" i="42"/>
  <c r="AJ90" i="42"/>
  <c r="S90" i="42"/>
  <c r="AJ89" i="42"/>
  <c r="S89" i="42"/>
  <c r="AJ88" i="42"/>
  <c r="S88" i="42"/>
  <c r="AJ87" i="42"/>
  <c r="S87" i="42"/>
  <c r="AJ86" i="42"/>
  <c r="S86" i="42"/>
  <c r="AJ85" i="42"/>
  <c r="S85" i="42"/>
  <c r="AI83" i="42"/>
  <c r="AH83" i="42"/>
  <c r="AG83" i="42"/>
  <c r="AF83" i="42"/>
  <c r="AE83" i="42"/>
  <c r="AD83" i="42"/>
  <c r="AC83" i="42"/>
  <c r="AB83" i="42"/>
  <c r="AA83" i="42"/>
  <c r="Z83" i="42"/>
  <c r="Y83" i="42"/>
  <c r="X83" i="42"/>
  <c r="W83" i="42"/>
  <c r="V83" i="42"/>
  <c r="U83" i="42"/>
  <c r="T83" i="42"/>
  <c r="R83" i="42"/>
  <c r="Q83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AJ83" i="42" s="1"/>
  <c r="AJ82" i="42"/>
  <c r="S82" i="42"/>
  <c r="AJ81" i="42"/>
  <c r="S81" i="42"/>
  <c r="AJ80" i="42"/>
  <c r="S80" i="42"/>
  <c r="AJ79" i="42"/>
  <c r="S79" i="42"/>
  <c r="AJ78" i="42"/>
  <c r="S78" i="42"/>
  <c r="AJ77" i="42"/>
  <c r="S77" i="42"/>
  <c r="AJ76" i="42"/>
  <c r="S76" i="42"/>
  <c r="AJ75" i="42"/>
  <c r="S75" i="42"/>
  <c r="AJ74" i="42"/>
  <c r="S74" i="42"/>
  <c r="AJ73" i="42"/>
  <c r="S73" i="42"/>
  <c r="AJ72" i="42"/>
  <c r="S72" i="42"/>
  <c r="AI70" i="42"/>
  <c r="AH70" i="42"/>
  <c r="AG70" i="42"/>
  <c r="AF70" i="42"/>
  <c r="AE70" i="42"/>
  <c r="AD70" i="42"/>
  <c r="AC70" i="42"/>
  <c r="AB70" i="42"/>
  <c r="AA70" i="42"/>
  <c r="Z70" i="42"/>
  <c r="Y70" i="42"/>
  <c r="X70" i="42"/>
  <c r="W70" i="42"/>
  <c r="V70" i="42"/>
  <c r="U70" i="42"/>
  <c r="T70" i="42"/>
  <c r="R70" i="42"/>
  <c r="Q70" i="42"/>
  <c r="P70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AJ70" i="42" s="1"/>
  <c r="AJ69" i="42"/>
  <c r="S69" i="42"/>
  <c r="AJ68" i="42"/>
  <c r="S68" i="42"/>
  <c r="AJ67" i="42"/>
  <c r="S67" i="42"/>
  <c r="AJ66" i="42"/>
  <c r="S66" i="42"/>
  <c r="AJ65" i="42"/>
  <c r="S65" i="42"/>
  <c r="AI63" i="42"/>
  <c r="AH63" i="42"/>
  <c r="AG63" i="42"/>
  <c r="AF63" i="42"/>
  <c r="AE63" i="42"/>
  <c r="AD63" i="42"/>
  <c r="AC63" i="42"/>
  <c r="AB63" i="42"/>
  <c r="AA63" i="42"/>
  <c r="Z63" i="42"/>
  <c r="Y63" i="42"/>
  <c r="X63" i="42"/>
  <c r="W63" i="42"/>
  <c r="V63" i="42"/>
  <c r="U63" i="42"/>
  <c r="T63" i="42"/>
  <c r="R63" i="42"/>
  <c r="Q63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AJ63" i="42" s="1"/>
  <c r="AJ62" i="42"/>
  <c r="S62" i="42"/>
  <c r="AJ61" i="42"/>
  <c r="S61" i="42"/>
  <c r="AJ60" i="42"/>
  <c r="S60" i="42"/>
  <c r="AJ59" i="42"/>
  <c r="S59" i="42"/>
  <c r="AJ58" i="42"/>
  <c r="S58" i="42"/>
  <c r="AJ57" i="42"/>
  <c r="S57" i="42"/>
  <c r="AJ56" i="42"/>
  <c r="S56" i="42"/>
  <c r="AI54" i="42"/>
  <c r="AH54" i="42"/>
  <c r="AG54" i="42"/>
  <c r="AF54" i="42"/>
  <c r="AE54" i="42"/>
  <c r="AD54" i="42"/>
  <c r="AC54" i="42"/>
  <c r="AB54" i="42"/>
  <c r="AA54" i="42"/>
  <c r="Z54" i="42"/>
  <c r="Y54" i="42"/>
  <c r="X54" i="42"/>
  <c r="W54" i="42"/>
  <c r="V54" i="42"/>
  <c r="U54" i="42"/>
  <c r="T54" i="42"/>
  <c r="R54" i="42"/>
  <c r="Q54" i="42"/>
  <c r="P54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AJ54" i="42" s="1"/>
  <c r="AJ53" i="42"/>
  <c r="S53" i="42"/>
  <c r="AJ52" i="42"/>
  <c r="S52" i="42"/>
  <c r="AJ51" i="42"/>
  <c r="S51" i="42"/>
  <c r="AJ50" i="42"/>
  <c r="S50" i="42"/>
  <c r="AJ49" i="42"/>
  <c r="S49" i="42"/>
  <c r="AJ48" i="42"/>
  <c r="S48" i="42"/>
  <c r="AJ47" i="42"/>
  <c r="S47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E45" i="42"/>
  <c r="D45" i="42"/>
  <c r="AJ45" i="42" s="1"/>
  <c r="AJ44" i="42"/>
  <c r="S44" i="42"/>
  <c r="AJ43" i="42"/>
  <c r="S43" i="42"/>
  <c r="AJ42" i="42"/>
  <c r="S42" i="42"/>
  <c r="AJ41" i="42"/>
  <c r="S41" i="42"/>
  <c r="AJ40" i="42"/>
  <c r="S40" i="42"/>
  <c r="AJ39" i="42"/>
  <c r="S39" i="42"/>
  <c r="AJ38" i="42"/>
  <c r="S38" i="42"/>
  <c r="AJ37" i="42"/>
  <c r="S37" i="42"/>
  <c r="AJ36" i="42"/>
  <c r="S36" i="42"/>
  <c r="AJ35" i="42"/>
  <c r="S35" i="42"/>
  <c r="AJ34" i="42"/>
  <c r="S34" i="42"/>
  <c r="AJ33" i="42"/>
  <c r="S33" i="42"/>
  <c r="AJ32" i="42"/>
  <c r="S32" i="42"/>
  <c r="AJ31" i="42"/>
  <c r="S31" i="42"/>
  <c r="AI29" i="42"/>
  <c r="AI188" i="42" s="1"/>
  <c r="AH29" i="42"/>
  <c r="AG29" i="42"/>
  <c r="AG188" i="42" s="1"/>
  <c r="AF29" i="42"/>
  <c r="AE29" i="42"/>
  <c r="AE188" i="42" s="1"/>
  <c r="AD29" i="42"/>
  <c r="AC29" i="42"/>
  <c r="AC188" i="42" s="1"/>
  <c r="AB29" i="42"/>
  <c r="AA29" i="42"/>
  <c r="AA188" i="42" s="1"/>
  <c r="Z29" i="42"/>
  <c r="Y29" i="42"/>
  <c r="Y188" i="42" s="1"/>
  <c r="X29" i="42"/>
  <c r="W29" i="42"/>
  <c r="W188" i="42" s="1"/>
  <c r="V29" i="42"/>
  <c r="U29" i="42"/>
  <c r="U188" i="42" s="1"/>
  <c r="T29" i="42"/>
  <c r="R29" i="42"/>
  <c r="R188" i="42" s="1"/>
  <c r="Q29" i="42"/>
  <c r="Q188" i="42" s="1"/>
  <c r="Q191" i="42" s="1"/>
  <c r="P29" i="42"/>
  <c r="P188" i="42" s="1"/>
  <c r="O29" i="42"/>
  <c r="O188" i="42" s="1"/>
  <c r="O191" i="42" s="1"/>
  <c r="N29" i="42"/>
  <c r="N188" i="42" s="1"/>
  <c r="M29" i="42"/>
  <c r="M188" i="42" s="1"/>
  <c r="M191" i="42" s="1"/>
  <c r="L29" i="42"/>
  <c r="L188" i="42" s="1"/>
  <c r="K29" i="42"/>
  <c r="K188" i="42" s="1"/>
  <c r="K191" i="42" s="1"/>
  <c r="J29" i="42"/>
  <c r="J188" i="42" s="1"/>
  <c r="I29" i="42"/>
  <c r="I188" i="42" s="1"/>
  <c r="I191" i="42" s="1"/>
  <c r="H29" i="42"/>
  <c r="H188" i="42" s="1"/>
  <c r="G29" i="42"/>
  <c r="G188" i="42" s="1"/>
  <c r="G191" i="42" s="1"/>
  <c r="F29" i="42"/>
  <c r="F188" i="42" s="1"/>
  <c r="E29" i="42"/>
  <c r="E188" i="42" s="1"/>
  <c r="E191" i="42" s="1"/>
  <c r="D29" i="42"/>
  <c r="AJ29" i="42" s="1"/>
  <c r="AJ28" i="42"/>
  <c r="S28" i="42"/>
  <c r="AJ27" i="42"/>
  <c r="S27" i="42"/>
  <c r="AJ26" i="42"/>
  <c r="S26" i="42"/>
  <c r="AJ25" i="42"/>
  <c r="S25" i="42"/>
  <c r="AJ24" i="42"/>
  <c r="S24" i="42"/>
  <c r="AJ23" i="42"/>
  <c r="S23" i="42"/>
  <c r="AI19" i="42"/>
  <c r="AI191" i="42" s="1"/>
  <c r="AH19" i="42"/>
  <c r="AH191" i="42" s="1"/>
  <c r="AG19" i="42"/>
  <c r="AG191" i="42" s="1"/>
  <c r="AF19" i="42"/>
  <c r="AF191" i="42" s="1"/>
  <c r="AE19" i="42"/>
  <c r="AE191" i="42" s="1"/>
  <c r="AD19" i="42"/>
  <c r="AD191" i="42" s="1"/>
  <c r="AC19" i="42"/>
  <c r="AC191" i="42" s="1"/>
  <c r="AB19" i="42"/>
  <c r="AB191" i="42" s="1"/>
  <c r="AA19" i="42"/>
  <c r="AA191" i="42" s="1"/>
  <c r="Z19" i="42"/>
  <c r="Z191" i="42" s="1"/>
  <c r="Y19" i="42"/>
  <c r="Y191" i="42" s="1"/>
  <c r="X19" i="42"/>
  <c r="X191" i="42" s="1"/>
  <c r="W19" i="42"/>
  <c r="W191" i="42" s="1"/>
  <c r="V19" i="42"/>
  <c r="V191" i="42" s="1"/>
  <c r="U19" i="42"/>
  <c r="U191" i="42" s="1"/>
  <c r="T19" i="42"/>
  <c r="T191" i="42" s="1"/>
  <c r="R19" i="42"/>
  <c r="R191" i="42" s="1"/>
  <c r="Q19" i="42"/>
  <c r="P19" i="42"/>
  <c r="P191" i="42" s="1"/>
  <c r="O19" i="42"/>
  <c r="N19" i="42"/>
  <c r="N191" i="42" s="1"/>
  <c r="M19" i="42"/>
  <c r="L19" i="42"/>
  <c r="L191" i="42" s="1"/>
  <c r="K19" i="42"/>
  <c r="J19" i="42"/>
  <c r="J191" i="42" s="1"/>
  <c r="I19" i="42"/>
  <c r="H19" i="42"/>
  <c r="H191" i="42" s="1"/>
  <c r="G19" i="42"/>
  <c r="F19" i="42"/>
  <c r="F191" i="42" s="1"/>
  <c r="E19" i="42"/>
  <c r="D19" i="42"/>
  <c r="AJ17" i="42"/>
  <c r="S17" i="42"/>
  <c r="AJ16" i="42"/>
  <c r="S16" i="42"/>
  <c r="AJ15" i="42"/>
  <c r="S15" i="42"/>
  <c r="AJ14" i="42"/>
  <c r="S14" i="42"/>
  <c r="AJ13" i="42"/>
  <c r="S13" i="42"/>
  <c r="AJ12" i="42"/>
  <c r="S12" i="42"/>
  <c r="AJ11" i="42"/>
  <c r="S11" i="42"/>
  <c r="AJ10" i="42"/>
  <c r="S10" i="42"/>
  <c r="AJ9" i="42"/>
  <c r="S9" i="42"/>
  <c r="AJ8" i="42"/>
  <c r="S8" i="42"/>
  <c r="S191" i="41"/>
  <c r="AH188" i="41"/>
  <c r="AF188" i="41"/>
  <c r="AD188" i="41"/>
  <c r="AB188" i="41"/>
  <c r="Z188" i="41"/>
  <c r="X188" i="41"/>
  <c r="V188" i="41"/>
  <c r="T188" i="41"/>
  <c r="S188" i="41"/>
  <c r="AI186" i="41"/>
  <c r="AH186" i="41"/>
  <c r="AG186" i="41"/>
  <c r="AF186" i="41"/>
  <c r="AE186" i="41"/>
  <c r="AD186" i="41"/>
  <c r="AC186" i="41"/>
  <c r="AB186" i="41"/>
  <c r="AA186" i="41"/>
  <c r="Z186" i="41"/>
  <c r="Y186" i="41"/>
  <c r="X186" i="41"/>
  <c r="W186" i="41"/>
  <c r="V186" i="41"/>
  <c r="U186" i="41"/>
  <c r="T186" i="41"/>
  <c r="R186" i="41"/>
  <c r="Q186" i="41"/>
  <c r="P186" i="41"/>
  <c r="O186" i="41"/>
  <c r="N186" i="41"/>
  <c r="M186" i="41"/>
  <c r="L186" i="41"/>
  <c r="K186" i="41"/>
  <c r="J186" i="41"/>
  <c r="I186" i="41"/>
  <c r="H186" i="41"/>
  <c r="G186" i="41"/>
  <c r="F186" i="41"/>
  <c r="E186" i="41"/>
  <c r="D186" i="41"/>
  <c r="AJ186" i="41" s="1"/>
  <c r="AJ185" i="41"/>
  <c r="S185" i="41"/>
  <c r="AJ184" i="41"/>
  <c r="S184" i="41"/>
  <c r="AJ183" i="41"/>
  <c r="S183" i="41"/>
  <c r="AJ182" i="41"/>
  <c r="S182" i="41"/>
  <c r="AJ181" i="41"/>
  <c r="S181" i="41"/>
  <c r="AJ180" i="41"/>
  <c r="S180" i="41"/>
  <c r="AI178" i="41"/>
  <c r="AH178" i="41"/>
  <c r="AG178" i="41"/>
  <c r="AF178" i="41"/>
  <c r="AE178" i="41"/>
  <c r="AD178" i="41"/>
  <c r="AC178" i="41"/>
  <c r="AB178" i="41"/>
  <c r="AA178" i="41"/>
  <c r="Z178" i="41"/>
  <c r="Y178" i="41"/>
  <c r="X178" i="41"/>
  <c r="W178" i="41"/>
  <c r="V178" i="41"/>
  <c r="U178" i="41"/>
  <c r="T178" i="41"/>
  <c r="R178" i="41"/>
  <c r="Q178" i="41"/>
  <c r="P178" i="41"/>
  <c r="O178" i="41"/>
  <c r="N178" i="41"/>
  <c r="M178" i="41"/>
  <c r="L178" i="41"/>
  <c r="K178" i="41"/>
  <c r="J178" i="41"/>
  <c r="I178" i="41"/>
  <c r="H178" i="41"/>
  <c r="G178" i="41"/>
  <c r="F178" i="41"/>
  <c r="E178" i="41"/>
  <c r="D178" i="41"/>
  <c r="AJ178" i="41" s="1"/>
  <c r="AJ177" i="41"/>
  <c r="S177" i="41"/>
  <c r="AJ176" i="41"/>
  <c r="S176" i="41"/>
  <c r="AJ175" i="41"/>
  <c r="S175" i="41"/>
  <c r="AJ174" i="41"/>
  <c r="S174" i="41"/>
  <c r="AJ173" i="41"/>
  <c r="S173" i="41"/>
  <c r="AI171" i="41"/>
  <c r="AH171" i="41"/>
  <c r="AG171" i="41"/>
  <c r="AF171" i="41"/>
  <c r="AE171" i="41"/>
  <c r="AD171" i="41"/>
  <c r="AC171" i="41"/>
  <c r="AB171" i="41"/>
  <c r="AA171" i="41"/>
  <c r="Z171" i="41"/>
  <c r="Y171" i="41"/>
  <c r="X171" i="41"/>
  <c r="W171" i="41"/>
  <c r="V171" i="41"/>
  <c r="U171" i="41"/>
  <c r="T171" i="41"/>
  <c r="R171" i="41"/>
  <c r="Q171" i="41"/>
  <c r="P171" i="41"/>
  <c r="O171" i="41"/>
  <c r="N171" i="41"/>
  <c r="M171" i="41"/>
  <c r="L171" i="41"/>
  <c r="K171" i="41"/>
  <c r="J171" i="41"/>
  <c r="I171" i="41"/>
  <c r="H171" i="41"/>
  <c r="G171" i="41"/>
  <c r="F171" i="41"/>
  <c r="E171" i="41"/>
  <c r="D171" i="41"/>
  <c r="AJ171" i="41" s="1"/>
  <c r="AJ170" i="41"/>
  <c r="S170" i="41"/>
  <c r="AJ169" i="41"/>
  <c r="S169" i="41"/>
  <c r="AJ168" i="41"/>
  <c r="S168" i="41"/>
  <c r="AJ167" i="41"/>
  <c r="S167" i="41"/>
  <c r="AJ166" i="41"/>
  <c r="S166" i="41"/>
  <c r="AJ165" i="41"/>
  <c r="S165" i="41"/>
  <c r="AJ164" i="41"/>
  <c r="S164" i="41"/>
  <c r="AJ163" i="41"/>
  <c r="S163" i="41"/>
  <c r="AJ162" i="41"/>
  <c r="S162" i="41"/>
  <c r="AJ161" i="41"/>
  <c r="S161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R159" i="41"/>
  <c r="Q159" i="41"/>
  <c r="P159" i="41"/>
  <c r="O159" i="41"/>
  <c r="N159" i="41"/>
  <c r="M159" i="41"/>
  <c r="L159" i="41"/>
  <c r="K159" i="41"/>
  <c r="J159" i="41"/>
  <c r="I159" i="41"/>
  <c r="H159" i="41"/>
  <c r="G159" i="41"/>
  <c r="F159" i="41"/>
  <c r="E159" i="41"/>
  <c r="D159" i="41"/>
  <c r="AJ159" i="41" s="1"/>
  <c r="AJ158" i="41"/>
  <c r="S158" i="41"/>
  <c r="AJ157" i="41"/>
  <c r="S157" i="41"/>
  <c r="AJ156" i="41"/>
  <c r="S156" i="41"/>
  <c r="AJ155" i="41"/>
  <c r="S155" i="41"/>
  <c r="AJ154" i="41"/>
  <c r="S154" i="41"/>
  <c r="AJ153" i="41"/>
  <c r="S153" i="41"/>
  <c r="AJ152" i="41"/>
  <c r="S152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R150" i="41"/>
  <c r="Q150" i="41"/>
  <c r="P150" i="41"/>
  <c r="O150" i="41"/>
  <c r="N150" i="41"/>
  <c r="M150" i="41"/>
  <c r="L150" i="41"/>
  <c r="K150" i="41"/>
  <c r="J150" i="41"/>
  <c r="I150" i="41"/>
  <c r="H150" i="41"/>
  <c r="G150" i="41"/>
  <c r="F150" i="41"/>
  <c r="E150" i="41"/>
  <c r="D150" i="41"/>
  <c r="AJ150" i="41" s="1"/>
  <c r="AJ149" i="41"/>
  <c r="S149" i="41"/>
  <c r="AJ148" i="41"/>
  <c r="S148" i="41"/>
  <c r="AJ147" i="41"/>
  <c r="S147" i="41"/>
  <c r="AI145" i="41"/>
  <c r="AH145" i="41"/>
  <c r="AG145" i="41"/>
  <c r="AF145" i="41"/>
  <c r="AE145" i="41"/>
  <c r="AD145" i="41"/>
  <c r="AC145" i="41"/>
  <c r="AB145" i="41"/>
  <c r="AA145" i="41"/>
  <c r="Z145" i="41"/>
  <c r="Y145" i="41"/>
  <c r="X145" i="41"/>
  <c r="W145" i="41"/>
  <c r="V145" i="41"/>
  <c r="U145" i="41"/>
  <c r="T145" i="41"/>
  <c r="R145" i="41"/>
  <c r="Q145" i="41"/>
  <c r="P145" i="41"/>
  <c r="O145" i="41"/>
  <c r="N145" i="41"/>
  <c r="M145" i="41"/>
  <c r="L145" i="41"/>
  <c r="K145" i="41"/>
  <c r="J145" i="41"/>
  <c r="I145" i="41"/>
  <c r="H145" i="41"/>
  <c r="G145" i="41"/>
  <c r="F145" i="41"/>
  <c r="E145" i="41"/>
  <c r="D145" i="41"/>
  <c r="AJ145" i="41" s="1"/>
  <c r="AJ144" i="41"/>
  <c r="S144" i="41"/>
  <c r="AJ143" i="41"/>
  <c r="S143" i="41"/>
  <c r="AJ142" i="41"/>
  <c r="S142" i="41"/>
  <c r="AJ141" i="41"/>
  <c r="S141" i="41"/>
  <c r="AJ140" i="41"/>
  <c r="S140" i="41"/>
  <c r="AJ139" i="41"/>
  <c r="S139" i="41"/>
  <c r="AJ138" i="41"/>
  <c r="S138" i="41"/>
  <c r="AJ137" i="41"/>
  <c r="S137" i="41"/>
  <c r="AJ136" i="41"/>
  <c r="S136" i="41"/>
  <c r="AI134" i="41"/>
  <c r="AH134" i="41"/>
  <c r="AG134" i="41"/>
  <c r="AF134" i="41"/>
  <c r="AE134" i="41"/>
  <c r="AD134" i="41"/>
  <c r="AC134" i="41"/>
  <c r="AB134" i="41"/>
  <c r="AA134" i="41"/>
  <c r="Z134" i="41"/>
  <c r="Y134" i="41"/>
  <c r="X134" i="41"/>
  <c r="W134" i="41"/>
  <c r="V134" i="41"/>
  <c r="U134" i="41"/>
  <c r="T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AJ134" i="41" s="1"/>
  <c r="AJ133" i="41"/>
  <c r="S133" i="41"/>
  <c r="AJ132" i="41"/>
  <c r="S132" i="41"/>
  <c r="AJ131" i="41"/>
  <c r="S131" i="41"/>
  <c r="AJ130" i="41"/>
  <c r="S130" i="41"/>
  <c r="AJ129" i="41"/>
  <c r="S129" i="41"/>
  <c r="AI127" i="41"/>
  <c r="AH127" i="41"/>
  <c r="AG127" i="41"/>
  <c r="AF127" i="41"/>
  <c r="AE127" i="41"/>
  <c r="AD127" i="41"/>
  <c r="AC127" i="41"/>
  <c r="AB127" i="41"/>
  <c r="AA127" i="41"/>
  <c r="Z127" i="41"/>
  <c r="Y127" i="41"/>
  <c r="X127" i="41"/>
  <c r="W127" i="41"/>
  <c r="V127" i="41"/>
  <c r="U127" i="41"/>
  <c r="T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AJ127" i="41" s="1"/>
  <c r="AJ126" i="41"/>
  <c r="S126" i="41"/>
  <c r="AJ125" i="41"/>
  <c r="S125" i="41"/>
  <c r="AJ124" i="41"/>
  <c r="S124" i="41"/>
  <c r="AJ123" i="41"/>
  <c r="S123" i="41"/>
  <c r="AJ122" i="41"/>
  <c r="S122" i="41"/>
  <c r="AJ121" i="41"/>
  <c r="S121" i="41"/>
  <c r="AJ120" i="41"/>
  <c r="S120" i="41"/>
  <c r="AJ119" i="41"/>
  <c r="S119" i="41"/>
  <c r="AJ118" i="41"/>
  <c r="S118" i="41"/>
  <c r="AJ117" i="41"/>
  <c r="S117" i="41"/>
  <c r="AJ116" i="41"/>
  <c r="S116" i="41"/>
  <c r="AJ115" i="41"/>
  <c r="S115" i="41"/>
  <c r="AJ114" i="41"/>
  <c r="S114" i="41"/>
  <c r="AJ113" i="41"/>
  <c r="S113" i="41"/>
  <c r="AJ112" i="41"/>
  <c r="S112" i="41"/>
  <c r="AJ111" i="41"/>
  <c r="S111" i="41"/>
  <c r="AJ110" i="41"/>
  <c r="S110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AJ108" i="41" s="1"/>
  <c r="AJ107" i="41"/>
  <c r="S107" i="41"/>
  <c r="AJ106" i="41"/>
  <c r="S106" i="41"/>
  <c r="AJ105" i="41"/>
  <c r="S105" i="41"/>
  <c r="AI103" i="41"/>
  <c r="AH103" i="41"/>
  <c r="AG103" i="41"/>
  <c r="AF103" i="41"/>
  <c r="AE103" i="41"/>
  <c r="AD103" i="41"/>
  <c r="AC103" i="41"/>
  <c r="AB103" i="41"/>
  <c r="AA103" i="41"/>
  <c r="Z103" i="41"/>
  <c r="Y103" i="41"/>
  <c r="X103" i="41"/>
  <c r="W103" i="41"/>
  <c r="V103" i="41"/>
  <c r="U103" i="41"/>
  <c r="T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AJ103" i="41" s="1"/>
  <c r="AJ102" i="41"/>
  <c r="S102" i="41"/>
  <c r="AJ101" i="41"/>
  <c r="S101" i="41"/>
  <c r="AJ100" i="41"/>
  <c r="S100" i="41"/>
  <c r="AJ99" i="41"/>
  <c r="S99" i="41"/>
  <c r="AJ98" i="41"/>
  <c r="S98" i="41"/>
  <c r="AI96" i="41"/>
  <c r="AH96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AJ96" i="41" s="1"/>
  <c r="AJ95" i="41"/>
  <c r="S95" i="41"/>
  <c r="AJ94" i="41"/>
  <c r="S94" i="41"/>
  <c r="AJ93" i="41"/>
  <c r="S93" i="41"/>
  <c r="AJ92" i="41"/>
  <c r="S92" i="41"/>
  <c r="AJ91" i="41"/>
  <c r="S91" i="41"/>
  <c r="AJ90" i="41"/>
  <c r="S90" i="41"/>
  <c r="AJ89" i="41"/>
  <c r="S89" i="41"/>
  <c r="AJ88" i="41"/>
  <c r="S88" i="41"/>
  <c r="AJ87" i="41"/>
  <c r="S87" i="41"/>
  <c r="AJ86" i="41"/>
  <c r="S86" i="41"/>
  <c r="AJ85" i="41"/>
  <c r="S85" i="41"/>
  <c r="AI83" i="41"/>
  <c r="AH83" i="41"/>
  <c r="AG83" i="41"/>
  <c r="AF83" i="41"/>
  <c r="AE83" i="41"/>
  <c r="AD83" i="41"/>
  <c r="AC83" i="41"/>
  <c r="AB83" i="41"/>
  <c r="AA83" i="41"/>
  <c r="Z83" i="41"/>
  <c r="Y83" i="41"/>
  <c r="X83" i="41"/>
  <c r="W83" i="41"/>
  <c r="V83" i="41"/>
  <c r="U83" i="41"/>
  <c r="T83" i="41"/>
  <c r="R83" i="41"/>
  <c r="Q83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AJ83" i="41" s="1"/>
  <c r="AJ82" i="41"/>
  <c r="S82" i="41"/>
  <c r="AJ81" i="41"/>
  <c r="S81" i="41"/>
  <c r="AJ80" i="41"/>
  <c r="S80" i="41"/>
  <c r="AJ79" i="41"/>
  <c r="S79" i="41"/>
  <c r="AJ78" i="41"/>
  <c r="S78" i="41"/>
  <c r="AJ77" i="41"/>
  <c r="S77" i="41"/>
  <c r="AJ76" i="41"/>
  <c r="S76" i="41"/>
  <c r="AJ75" i="41"/>
  <c r="S75" i="41"/>
  <c r="AJ74" i="41"/>
  <c r="S74" i="41"/>
  <c r="AJ73" i="41"/>
  <c r="S73" i="41"/>
  <c r="AJ72" i="41"/>
  <c r="S72" i="41"/>
  <c r="AI70" i="41"/>
  <c r="AH70" i="41"/>
  <c r="AG70" i="41"/>
  <c r="AF70" i="41"/>
  <c r="AE70" i="41"/>
  <c r="AD70" i="41"/>
  <c r="AC70" i="41"/>
  <c r="AB70" i="41"/>
  <c r="AA70" i="41"/>
  <c r="Z70" i="41"/>
  <c r="Y70" i="41"/>
  <c r="X70" i="41"/>
  <c r="W70" i="41"/>
  <c r="V70" i="41"/>
  <c r="U70" i="41"/>
  <c r="T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AJ70" i="41" s="1"/>
  <c r="AJ69" i="41"/>
  <c r="S69" i="41"/>
  <c r="AJ68" i="41"/>
  <c r="S68" i="41"/>
  <c r="AJ67" i="41"/>
  <c r="S67" i="41"/>
  <c r="AJ66" i="41"/>
  <c r="S66" i="41"/>
  <c r="AJ65" i="41"/>
  <c r="S65" i="41"/>
  <c r="AI63" i="41"/>
  <c r="AH63" i="41"/>
  <c r="AG63" i="41"/>
  <c r="AF63" i="41"/>
  <c r="AE63" i="41"/>
  <c r="AD63" i="41"/>
  <c r="AC63" i="41"/>
  <c r="AB63" i="41"/>
  <c r="AA63" i="41"/>
  <c r="Z63" i="41"/>
  <c r="Y63" i="41"/>
  <c r="X63" i="41"/>
  <c r="W63" i="41"/>
  <c r="V63" i="41"/>
  <c r="U63" i="41"/>
  <c r="T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AJ63" i="41" s="1"/>
  <c r="AJ62" i="41"/>
  <c r="S62" i="41"/>
  <c r="AJ61" i="41"/>
  <c r="S61" i="41"/>
  <c r="AJ60" i="41"/>
  <c r="S60" i="41"/>
  <c r="AJ59" i="41"/>
  <c r="S59" i="41"/>
  <c r="AJ58" i="41"/>
  <c r="S58" i="41"/>
  <c r="AJ57" i="41"/>
  <c r="S57" i="41"/>
  <c r="AJ56" i="41"/>
  <c r="S56" i="41"/>
  <c r="AI54" i="41"/>
  <c r="AH54" i="41"/>
  <c r="AG54" i="41"/>
  <c r="AF54" i="41"/>
  <c r="AE54" i="41"/>
  <c r="AD54" i="41"/>
  <c r="AC54" i="41"/>
  <c r="AB54" i="41"/>
  <c r="AA54" i="41"/>
  <c r="Z54" i="41"/>
  <c r="Y54" i="41"/>
  <c r="X54" i="41"/>
  <c r="W54" i="41"/>
  <c r="V54" i="41"/>
  <c r="U54" i="41"/>
  <c r="T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AJ54" i="41" s="1"/>
  <c r="AJ53" i="41"/>
  <c r="S53" i="41"/>
  <c r="AJ52" i="41"/>
  <c r="S52" i="41"/>
  <c r="AJ51" i="41"/>
  <c r="S51" i="41"/>
  <c r="AJ50" i="41"/>
  <c r="S50" i="41"/>
  <c r="AJ49" i="41"/>
  <c r="S49" i="41"/>
  <c r="AJ48" i="41"/>
  <c r="S48" i="41"/>
  <c r="AJ47" i="41"/>
  <c r="S47" i="41"/>
  <c r="AI45" i="41"/>
  <c r="AH45" i="41"/>
  <c r="AG45" i="41"/>
  <c r="AF45" i="41"/>
  <c r="AE45" i="41"/>
  <c r="AD45" i="41"/>
  <c r="AC45" i="41"/>
  <c r="AB45" i="41"/>
  <c r="AA45" i="41"/>
  <c r="Z45" i="41"/>
  <c r="Y45" i="41"/>
  <c r="X45" i="41"/>
  <c r="W45" i="41"/>
  <c r="V45" i="41"/>
  <c r="U45" i="41"/>
  <c r="T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AJ45" i="41" s="1"/>
  <c r="AJ44" i="41"/>
  <c r="S44" i="41"/>
  <c r="AJ43" i="41"/>
  <c r="S43" i="41"/>
  <c r="AJ42" i="41"/>
  <c r="S42" i="41"/>
  <c r="AJ41" i="41"/>
  <c r="S41" i="41"/>
  <c r="AJ40" i="41"/>
  <c r="S40" i="41"/>
  <c r="AJ39" i="41"/>
  <c r="S39" i="41"/>
  <c r="AJ38" i="41"/>
  <c r="S38" i="41"/>
  <c r="AJ37" i="41"/>
  <c r="S37" i="41"/>
  <c r="AJ36" i="41"/>
  <c r="S36" i="41"/>
  <c r="AJ35" i="41"/>
  <c r="S35" i="41"/>
  <c r="AJ34" i="41"/>
  <c r="S34" i="41"/>
  <c r="AJ33" i="41"/>
  <c r="S33" i="41"/>
  <c r="AJ32" i="41"/>
  <c r="S32" i="41"/>
  <c r="AJ31" i="41"/>
  <c r="S31" i="41"/>
  <c r="AI29" i="41"/>
  <c r="AI188" i="41" s="1"/>
  <c r="AH29" i="41"/>
  <c r="AG29" i="41"/>
  <c r="AG188" i="41" s="1"/>
  <c r="AF29" i="41"/>
  <c r="AE29" i="41"/>
  <c r="AE188" i="41" s="1"/>
  <c r="AD29" i="41"/>
  <c r="AC29" i="41"/>
  <c r="AC188" i="41" s="1"/>
  <c r="AB29" i="41"/>
  <c r="AA29" i="41"/>
  <c r="AA188" i="41" s="1"/>
  <c r="Z29" i="41"/>
  <c r="Y29" i="41"/>
  <c r="Y188" i="41" s="1"/>
  <c r="X29" i="41"/>
  <c r="W29" i="41"/>
  <c r="W188" i="41" s="1"/>
  <c r="V29" i="41"/>
  <c r="U29" i="41"/>
  <c r="U188" i="41" s="1"/>
  <c r="T29" i="41"/>
  <c r="R29" i="41"/>
  <c r="R188" i="41" s="1"/>
  <c r="Q29" i="41"/>
  <c r="Q188" i="41" s="1"/>
  <c r="Q191" i="41" s="1"/>
  <c r="P29" i="41"/>
  <c r="P188" i="41" s="1"/>
  <c r="O29" i="41"/>
  <c r="O188" i="41" s="1"/>
  <c r="O191" i="41" s="1"/>
  <c r="N29" i="41"/>
  <c r="N188" i="41" s="1"/>
  <c r="M29" i="41"/>
  <c r="M188" i="41" s="1"/>
  <c r="M191" i="41" s="1"/>
  <c r="L29" i="41"/>
  <c r="L188" i="41" s="1"/>
  <c r="K29" i="41"/>
  <c r="K188" i="41" s="1"/>
  <c r="K191" i="41" s="1"/>
  <c r="J29" i="41"/>
  <c r="J188" i="41" s="1"/>
  <c r="I29" i="41"/>
  <c r="I188" i="41" s="1"/>
  <c r="I191" i="41" s="1"/>
  <c r="H29" i="41"/>
  <c r="H188" i="41" s="1"/>
  <c r="G29" i="41"/>
  <c r="G188" i="41" s="1"/>
  <c r="G191" i="41" s="1"/>
  <c r="F29" i="41"/>
  <c r="F188" i="41" s="1"/>
  <c r="E29" i="41"/>
  <c r="E188" i="41" s="1"/>
  <c r="E191" i="41" s="1"/>
  <c r="D29" i="41"/>
  <c r="AJ29" i="41" s="1"/>
  <c r="AJ28" i="41"/>
  <c r="S28" i="41"/>
  <c r="AJ27" i="41"/>
  <c r="S27" i="41"/>
  <c r="AJ26" i="41"/>
  <c r="S26" i="41"/>
  <c r="AJ25" i="41"/>
  <c r="S25" i="41"/>
  <c r="AJ24" i="41"/>
  <c r="S24" i="41"/>
  <c r="AJ23" i="41"/>
  <c r="S23" i="41"/>
  <c r="AI19" i="41"/>
  <c r="AH19" i="41"/>
  <c r="AH191" i="41" s="1"/>
  <c r="AG19" i="41"/>
  <c r="AF19" i="41"/>
  <c r="AF191" i="41" s="1"/>
  <c r="AE19" i="41"/>
  <c r="AD19" i="41"/>
  <c r="AD191" i="41" s="1"/>
  <c r="AC19" i="41"/>
  <c r="AB19" i="41"/>
  <c r="AB191" i="41" s="1"/>
  <c r="AA19" i="41"/>
  <c r="Z19" i="41"/>
  <c r="Z191" i="41" s="1"/>
  <c r="Y19" i="41"/>
  <c r="X19" i="41"/>
  <c r="X191" i="41" s="1"/>
  <c r="W19" i="41"/>
  <c r="V19" i="41"/>
  <c r="V191" i="41" s="1"/>
  <c r="U19" i="41"/>
  <c r="T19" i="41"/>
  <c r="T191" i="41" s="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AJ17" i="41"/>
  <c r="S17" i="41"/>
  <c r="AJ16" i="41"/>
  <c r="S16" i="41"/>
  <c r="AJ15" i="41"/>
  <c r="S15" i="41"/>
  <c r="AJ14" i="41"/>
  <c r="S14" i="41"/>
  <c r="AJ13" i="41"/>
  <c r="S13" i="41"/>
  <c r="AJ12" i="41"/>
  <c r="S12" i="41"/>
  <c r="AJ11" i="41"/>
  <c r="S11" i="41"/>
  <c r="AJ10" i="41"/>
  <c r="S10" i="41"/>
  <c r="AJ9" i="41"/>
  <c r="S9" i="41"/>
  <c r="AJ8" i="41"/>
  <c r="S8" i="41"/>
  <c r="S191" i="40"/>
  <c r="AH188" i="40"/>
  <c r="AF188" i="40"/>
  <c r="AD188" i="40"/>
  <c r="AB188" i="40"/>
  <c r="Z188" i="40"/>
  <c r="X188" i="40"/>
  <c r="V188" i="40"/>
  <c r="T188" i="40"/>
  <c r="S188" i="40"/>
  <c r="AI186" i="40"/>
  <c r="AH186" i="40"/>
  <c r="AG186" i="40"/>
  <c r="AF186" i="40"/>
  <c r="AE186" i="40"/>
  <c r="AD186" i="40"/>
  <c r="AC186" i="40"/>
  <c r="AB186" i="40"/>
  <c r="AA186" i="40"/>
  <c r="Z186" i="40"/>
  <c r="Y186" i="40"/>
  <c r="X186" i="40"/>
  <c r="W186" i="40"/>
  <c r="V186" i="40"/>
  <c r="U186" i="40"/>
  <c r="T186" i="40"/>
  <c r="R186" i="40"/>
  <c r="Q186" i="40"/>
  <c r="P186" i="40"/>
  <c r="O186" i="40"/>
  <c r="N186" i="40"/>
  <c r="M186" i="40"/>
  <c r="L186" i="40"/>
  <c r="K186" i="40"/>
  <c r="J186" i="40"/>
  <c r="I186" i="40"/>
  <c r="H186" i="40"/>
  <c r="G186" i="40"/>
  <c r="F186" i="40"/>
  <c r="E186" i="40"/>
  <c r="D186" i="40"/>
  <c r="AJ186" i="40" s="1"/>
  <c r="AJ185" i="40"/>
  <c r="S185" i="40"/>
  <c r="AJ184" i="40"/>
  <c r="S184" i="40"/>
  <c r="AJ183" i="40"/>
  <c r="S183" i="40"/>
  <c r="AJ182" i="40"/>
  <c r="S182" i="40"/>
  <c r="AJ181" i="40"/>
  <c r="S181" i="40"/>
  <c r="AJ180" i="40"/>
  <c r="S180" i="40"/>
  <c r="AI178" i="40"/>
  <c r="AH178" i="40"/>
  <c r="AG178" i="40"/>
  <c r="AF178" i="40"/>
  <c r="AE178" i="40"/>
  <c r="AD178" i="40"/>
  <c r="AC178" i="40"/>
  <c r="AB178" i="40"/>
  <c r="AA178" i="40"/>
  <c r="Z178" i="40"/>
  <c r="Y178" i="40"/>
  <c r="X178" i="40"/>
  <c r="W178" i="40"/>
  <c r="V178" i="40"/>
  <c r="U178" i="40"/>
  <c r="T178" i="40"/>
  <c r="R178" i="40"/>
  <c r="Q178" i="40"/>
  <c r="P178" i="40"/>
  <c r="O178" i="40"/>
  <c r="N178" i="40"/>
  <c r="M178" i="40"/>
  <c r="L178" i="40"/>
  <c r="K178" i="40"/>
  <c r="J178" i="40"/>
  <c r="I178" i="40"/>
  <c r="H178" i="40"/>
  <c r="G178" i="40"/>
  <c r="F178" i="40"/>
  <c r="E178" i="40"/>
  <c r="D178" i="40"/>
  <c r="AJ178" i="40" s="1"/>
  <c r="AJ177" i="40"/>
  <c r="S177" i="40"/>
  <c r="AJ176" i="40"/>
  <c r="S176" i="40"/>
  <c r="AJ175" i="40"/>
  <c r="S175" i="40"/>
  <c r="AJ174" i="40"/>
  <c r="S174" i="40"/>
  <c r="AJ173" i="40"/>
  <c r="S173" i="40"/>
  <c r="AI171" i="40"/>
  <c r="AH171" i="40"/>
  <c r="AG171" i="40"/>
  <c r="AF171" i="40"/>
  <c r="AE171" i="40"/>
  <c r="AD171" i="40"/>
  <c r="AC171" i="40"/>
  <c r="AB171" i="40"/>
  <c r="AA171" i="40"/>
  <c r="Z171" i="40"/>
  <c r="Y171" i="40"/>
  <c r="X171" i="40"/>
  <c r="W171" i="40"/>
  <c r="V171" i="40"/>
  <c r="U171" i="40"/>
  <c r="T171" i="40"/>
  <c r="R171" i="40"/>
  <c r="Q171" i="40"/>
  <c r="P171" i="40"/>
  <c r="O171" i="40"/>
  <c r="N171" i="40"/>
  <c r="M171" i="40"/>
  <c r="L171" i="40"/>
  <c r="K171" i="40"/>
  <c r="J171" i="40"/>
  <c r="I171" i="40"/>
  <c r="H171" i="40"/>
  <c r="G171" i="40"/>
  <c r="F171" i="40"/>
  <c r="E171" i="40"/>
  <c r="D171" i="40"/>
  <c r="AJ171" i="40" s="1"/>
  <c r="AJ170" i="40"/>
  <c r="S170" i="40"/>
  <c r="AJ169" i="40"/>
  <c r="S169" i="40"/>
  <c r="AJ168" i="40"/>
  <c r="S168" i="40"/>
  <c r="AJ167" i="40"/>
  <c r="S167" i="40"/>
  <c r="AJ166" i="40"/>
  <c r="S166" i="40"/>
  <c r="AJ165" i="40"/>
  <c r="S165" i="40"/>
  <c r="AJ164" i="40"/>
  <c r="S164" i="40"/>
  <c r="AJ163" i="40"/>
  <c r="S163" i="40"/>
  <c r="AJ162" i="40"/>
  <c r="S162" i="40"/>
  <c r="AJ161" i="40"/>
  <c r="S161" i="40"/>
  <c r="AI159" i="40"/>
  <c r="AH159" i="40"/>
  <c r="AG159" i="40"/>
  <c r="AF159" i="40"/>
  <c r="AE159" i="40"/>
  <c r="AD159" i="40"/>
  <c r="AC159" i="40"/>
  <c r="AB159" i="40"/>
  <c r="AA159" i="40"/>
  <c r="Z159" i="40"/>
  <c r="Y159" i="40"/>
  <c r="X159" i="40"/>
  <c r="W159" i="40"/>
  <c r="V159" i="40"/>
  <c r="U159" i="40"/>
  <c r="T159" i="40"/>
  <c r="R159" i="40"/>
  <c r="Q159" i="40"/>
  <c r="P159" i="40"/>
  <c r="O159" i="40"/>
  <c r="N159" i="40"/>
  <c r="M159" i="40"/>
  <c r="L159" i="40"/>
  <c r="K159" i="40"/>
  <c r="J159" i="40"/>
  <c r="I159" i="40"/>
  <c r="H159" i="40"/>
  <c r="G159" i="40"/>
  <c r="F159" i="40"/>
  <c r="E159" i="40"/>
  <c r="D159" i="40"/>
  <c r="AJ159" i="40" s="1"/>
  <c r="AJ158" i="40"/>
  <c r="S158" i="40"/>
  <c r="AJ157" i="40"/>
  <c r="S157" i="40"/>
  <c r="AJ156" i="40"/>
  <c r="S156" i="40"/>
  <c r="AJ155" i="40"/>
  <c r="S155" i="40"/>
  <c r="AJ154" i="40"/>
  <c r="S154" i="40"/>
  <c r="AJ153" i="40"/>
  <c r="S153" i="40"/>
  <c r="AJ152" i="40"/>
  <c r="S152" i="40"/>
  <c r="AI150" i="40"/>
  <c r="AH150" i="40"/>
  <c r="AG150" i="40"/>
  <c r="AF150" i="40"/>
  <c r="AE150" i="40"/>
  <c r="AD150" i="40"/>
  <c r="AC150" i="40"/>
  <c r="AB150" i="40"/>
  <c r="AA150" i="40"/>
  <c r="Z150" i="40"/>
  <c r="Y150" i="40"/>
  <c r="X150" i="40"/>
  <c r="W150" i="40"/>
  <c r="V150" i="40"/>
  <c r="U150" i="40"/>
  <c r="T150" i="40"/>
  <c r="R150" i="40"/>
  <c r="Q150" i="40"/>
  <c r="P150" i="40"/>
  <c r="O150" i="40"/>
  <c r="N150" i="40"/>
  <c r="M150" i="40"/>
  <c r="L150" i="40"/>
  <c r="K150" i="40"/>
  <c r="J150" i="40"/>
  <c r="I150" i="40"/>
  <c r="H150" i="40"/>
  <c r="G150" i="40"/>
  <c r="F150" i="40"/>
  <c r="E150" i="40"/>
  <c r="D150" i="40"/>
  <c r="AJ150" i="40" s="1"/>
  <c r="AJ149" i="40"/>
  <c r="S149" i="40"/>
  <c r="AJ148" i="40"/>
  <c r="S148" i="40"/>
  <c r="AJ147" i="40"/>
  <c r="S147" i="40"/>
  <c r="AI145" i="40"/>
  <c r="AH145" i="40"/>
  <c r="AG145" i="40"/>
  <c r="AF145" i="40"/>
  <c r="AE145" i="40"/>
  <c r="AD145" i="40"/>
  <c r="AC145" i="40"/>
  <c r="AB145" i="40"/>
  <c r="AA145" i="40"/>
  <c r="Z145" i="40"/>
  <c r="Y145" i="40"/>
  <c r="X145" i="40"/>
  <c r="W145" i="40"/>
  <c r="V145" i="40"/>
  <c r="U145" i="40"/>
  <c r="T145" i="40"/>
  <c r="R145" i="40"/>
  <c r="Q145" i="40"/>
  <c r="P145" i="40"/>
  <c r="O145" i="40"/>
  <c r="N145" i="40"/>
  <c r="M145" i="40"/>
  <c r="L145" i="40"/>
  <c r="K145" i="40"/>
  <c r="J145" i="40"/>
  <c r="I145" i="40"/>
  <c r="H145" i="40"/>
  <c r="G145" i="40"/>
  <c r="F145" i="40"/>
  <c r="E145" i="40"/>
  <c r="D145" i="40"/>
  <c r="AJ145" i="40" s="1"/>
  <c r="AJ144" i="40"/>
  <c r="S144" i="40"/>
  <c r="AJ143" i="40"/>
  <c r="S143" i="40"/>
  <c r="AJ142" i="40"/>
  <c r="S142" i="40"/>
  <c r="AJ141" i="40"/>
  <c r="S141" i="40"/>
  <c r="AJ140" i="40"/>
  <c r="S140" i="40"/>
  <c r="AJ139" i="40"/>
  <c r="S139" i="40"/>
  <c r="AJ138" i="40"/>
  <c r="S138" i="40"/>
  <c r="AJ137" i="40"/>
  <c r="S137" i="40"/>
  <c r="AJ136" i="40"/>
  <c r="S136" i="40"/>
  <c r="AI134" i="40"/>
  <c r="AH134" i="40"/>
  <c r="AG134" i="40"/>
  <c r="AF134" i="40"/>
  <c r="AE134" i="40"/>
  <c r="AD134" i="40"/>
  <c r="AC134" i="40"/>
  <c r="AB134" i="40"/>
  <c r="AA134" i="40"/>
  <c r="Z134" i="40"/>
  <c r="Y134" i="40"/>
  <c r="X134" i="40"/>
  <c r="W134" i="40"/>
  <c r="V134" i="40"/>
  <c r="U134" i="40"/>
  <c r="T134" i="40"/>
  <c r="R134" i="40"/>
  <c r="Q134" i="40"/>
  <c r="P134" i="40"/>
  <c r="O134" i="40"/>
  <c r="N134" i="40"/>
  <c r="M134" i="40"/>
  <c r="L134" i="40"/>
  <c r="K134" i="40"/>
  <c r="J134" i="40"/>
  <c r="I134" i="40"/>
  <c r="H134" i="40"/>
  <c r="G134" i="40"/>
  <c r="F134" i="40"/>
  <c r="E134" i="40"/>
  <c r="D134" i="40"/>
  <c r="AJ134" i="40" s="1"/>
  <c r="AJ133" i="40"/>
  <c r="S133" i="40"/>
  <c r="AJ132" i="40"/>
  <c r="S132" i="40"/>
  <c r="AJ131" i="40"/>
  <c r="S131" i="40"/>
  <c r="AJ130" i="40"/>
  <c r="S130" i="40"/>
  <c r="AJ129" i="40"/>
  <c r="S129" i="40"/>
  <c r="AI127" i="40"/>
  <c r="AH127" i="40"/>
  <c r="AG127" i="40"/>
  <c r="AF127" i="40"/>
  <c r="AE127" i="40"/>
  <c r="AD127" i="40"/>
  <c r="AC127" i="40"/>
  <c r="AB127" i="40"/>
  <c r="AA127" i="40"/>
  <c r="Z127" i="40"/>
  <c r="Y127" i="40"/>
  <c r="X127" i="40"/>
  <c r="W127" i="40"/>
  <c r="V127" i="40"/>
  <c r="U127" i="40"/>
  <c r="T127" i="40"/>
  <c r="R127" i="40"/>
  <c r="Q127" i="40"/>
  <c r="P127" i="40"/>
  <c r="O127" i="40"/>
  <c r="N127" i="40"/>
  <c r="M127" i="40"/>
  <c r="L127" i="40"/>
  <c r="K127" i="40"/>
  <c r="J127" i="40"/>
  <c r="I127" i="40"/>
  <c r="H127" i="40"/>
  <c r="G127" i="40"/>
  <c r="F127" i="40"/>
  <c r="E127" i="40"/>
  <c r="D127" i="40"/>
  <c r="AJ127" i="40" s="1"/>
  <c r="AJ126" i="40"/>
  <c r="S126" i="40"/>
  <c r="AJ125" i="40"/>
  <c r="S125" i="40"/>
  <c r="AJ124" i="40"/>
  <c r="S124" i="40"/>
  <c r="AJ123" i="40"/>
  <c r="S123" i="40"/>
  <c r="AJ122" i="40"/>
  <c r="S122" i="40"/>
  <c r="AJ121" i="40"/>
  <c r="S121" i="40"/>
  <c r="AJ120" i="40"/>
  <c r="S120" i="40"/>
  <c r="AJ119" i="40"/>
  <c r="S119" i="40"/>
  <c r="AJ118" i="40"/>
  <c r="S118" i="40"/>
  <c r="AJ117" i="40"/>
  <c r="S117" i="40"/>
  <c r="AJ116" i="40"/>
  <c r="S116" i="40"/>
  <c r="AJ115" i="40"/>
  <c r="S115" i="40"/>
  <c r="AJ114" i="40"/>
  <c r="S114" i="40"/>
  <c r="AJ113" i="40"/>
  <c r="S113" i="40"/>
  <c r="AJ112" i="40"/>
  <c r="S112" i="40"/>
  <c r="AJ111" i="40"/>
  <c r="S111" i="40"/>
  <c r="AJ110" i="40"/>
  <c r="S110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AJ108" i="40" s="1"/>
  <c r="AJ107" i="40"/>
  <c r="S107" i="40"/>
  <c r="AJ106" i="40"/>
  <c r="S106" i="40"/>
  <c r="AJ105" i="40"/>
  <c r="S105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AJ103" i="40" s="1"/>
  <c r="AJ102" i="40"/>
  <c r="S102" i="40"/>
  <c r="AJ101" i="40"/>
  <c r="S101" i="40"/>
  <c r="AJ100" i="40"/>
  <c r="S100" i="40"/>
  <c r="AJ99" i="40"/>
  <c r="S99" i="40"/>
  <c r="AJ98" i="40"/>
  <c r="S98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AJ96" i="40" s="1"/>
  <c r="AJ95" i="40"/>
  <c r="S95" i="40"/>
  <c r="AJ94" i="40"/>
  <c r="S94" i="40"/>
  <c r="AJ93" i="40"/>
  <c r="S93" i="40"/>
  <c r="AJ92" i="40"/>
  <c r="S92" i="40"/>
  <c r="AJ91" i="40"/>
  <c r="S91" i="40"/>
  <c r="AJ90" i="40"/>
  <c r="S90" i="40"/>
  <c r="AJ89" i="40"/>
  <c r="S89" i="40"/>
  <c r="AJ88" i="40"/>
  <c r="S88" i="40"/>
  <c r="AJ87" i="40"/>
  <c r="S87" i="40"/>
  <c r="AJ86" i="40"/>
  <c r="S86" i="40"/>
  <c r="AJ85" i="40"/>
  <c r="S85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AJ83" i="40" s="1"/>
  <c r="AJ82" i="40"/>
  <c r="S82" i="40"/>
  <c r="AJ81" i="40"/>
  <c r="S81" i="40"/>
  <c r="AJ80" i="40"/>
  <c r="S80" i="40"/>
  <c r="AJ79" i="40"/>
  <c r="S79" i="40"/>
  <c r="AJ78" i="40"/>
  <c r="S78" i="40"/>
  <c r="AJ77" i="40"/>
  <c r="S77" i="40"/>
  <c r="AJ76" i="40"/>
  <c r="S76" i="40"/>
  <c r="AJ75" i="40"/>
  <c r="S75" i="40"/>
  <c r="AJ74" i="40"/>
  <c r="S74" i="40"/>
  <c r="AJ73" i="40"/>
  <c r="S73" i="40"/>
  <c r="AJ72" i="40"/>
  <c r="S72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AJ70" i="40" s="1"/>
  <c r="AJ69" i="40"/>
  <c r="S69" i="40"/>
  <c r="AJ68" i="40"/>
  <c r="S68" i="40"/>
  <c r="AJ67" i="40"/>
  <c r="S67" i="40"/>
  <c r="AJ66" i="40"/>
  <c r="S66" i="40"/>
  <c r="AJ65" i="40"/>
  <c r="S65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AJ63" i="40" s="1"/>
  <c r="AJ62" i="40"/>
  <c r="S62" i="40"/>
  <c r="AJ61" i="40"/>
  <c r="S61" i="40"/>
  <c r="AJ60" i="40"/>
  <c r="S60" i="40"/>
  <c r="AJ59" i="40"/>
  <c r="S59" i="40"/>
  <c r="AJ58" i="40"/>
  <c r="S58" i="40"/>
  <c r="AJ57" i="40"/>
  <c r="S57" i="40"/>
  <c r="AJ56" i="40"/>
  <c r="S56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AJ54" i="40" s="1"/>
  <c r="AJ53" i="40"/>
  <c r="S53" i="40"/>
  <c r="AJ52" i="40"/>
  <c r="S52" i="40"/>
  <c r="AJ51" i="40"/>
  <c r="S51" i="40"/>
  <c r="AJ50" i="40"/>
  <c r="S50" i="40"/>
  <c r="AJ49" i="40"/>
  <c r="S49" i="40"/>
  <c r="AJ48" i="40"/>
  <c r="S48" i="40"/>
  <c r="AJ47" i="40"/>
  <c r="S47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AJ45" i="40" s="1"/>
  <c r="AJ44" i="40"/>
  <c r="S44" i="40"/>
  <c r="AJ43" i="40"/>
  <c r="S43" i="40"/>
  <c r="AJ42" i="40"/>
  <c r="S42" i="40"/>
  <c r="AJ41" i="40"/>
  <c r="S41" i="40"/>
  <c r="AJ40" i="40"/>
  <c r="S40" i="40"/>
  <c r="AJ39" i="40"/>
  <c r="S39" i="40"/>
  <c r="AJ38" i="40"/>
  <c r="S38" i="40"/>
  <c r="AJ37" i="40"/>
  <c r="S37" i="40"/>
  <c r="AJ36" i="40"/>
  <c r="S36" i="40"/>
  <c r="AJ35" i="40"/>
  <c r="S35" i="40"/>
  <c r="AJ34" i="40"/>
  <c r="S34" i="40"/>
  <c r="AJ33" i="40"/>
  <c r="S33" i="40"/>
  <c r="AJ32" i="40"/>
  <c r="S32" i="40"/>
  <c r="AJ31" i="40"/>
  <c r="S31" i="40"/>
  <c r="AI29" i="40"/>
  <c r="AI188" i="40" s="1"/>
  <c r="AH29" i="40"/>
  <c r="AG29" i="40"/>
  <c r="AG188" i="40" s="1"/>
  <c r="AF29" i="40"/>
  <c r="AE29" i="40"/>
  <c r="AE188" i="40" s="1"/>
  <c r="AD29" i="40"/>
  <c r="AC29" i="40"/>
  <c r="AC188" i="40" s="1"/>
  <c r="AB29" i="40"/>
  <c r="AA29" i="40"/>
  <c r="AA188" i="40" s="1"/>
  <c r="Z29" i="40"/>
  <c r="Y29" i="40"/>
  <c r="Y188" i="40" s="1"/>
  <c r="X29" i="40"/>
  <c r="W29" i="40"/>
  <c r="W188" i="40" s="1"/>
  <c r="V29" i="40"/>
  <c r="U29" i="40"/>
  <c r="U188" i="40" s="1"/>
  <c r="T29" i="40"/>
  <c r="R29" i="40"/>
  <c r="R188" i="40" s="1"/>
  <c r="Q29" i="40"/>
  <c r="Q188" i="40" s="1"/>
  <c r="Q191" i="40" s="1"/>
  <c r="P29" i="40"/>
  <c r="P188" i="40" s="1"/>
  <c r="O29" i="40"/>
  <c r="O188" i="40" s="1"/>
  <c r="O191" i="40" s="1"/>
  <c r="N29" i="40"/>
  <c r="N188" i="40" s="1"/>
  <c r="M29" i="40"/>
  <c r="M188" i="40" s="1"/>
  <c r="M191" i="40" s="1"/>
  <c r="L29" i="40"/>
  <c r="L188" i="40" s="1"/>
  <c r="K29" i="40"/>
  <c r="K188" i="40" s="1"/>
  <c r="K191" i="40" s="1"/>
  <c r="J29" i="40"/>
  <c r="J188" i="40" s="1"/>
  <c r="I29" i="40"/>
  <c r="I188" i="40" s="1"/>
  <c r="I191" i="40" s="1"/>
  <c r="H29" i="40"/>
  <c r="H188" i="40" s="1"/>
  <c r="G29" i="40"/>
  <c r="G188" i="40" s="1"/>
  <c r="G191" i="40" s="1"/>
  <c r="F29" i="40"/>
  <c r="F188" i="40" s="1"/>
  <c r="E29" i="40"/>
  <c r="E188" i="40" s="1"/>
  <c r="E191" i="40" s="1"/>
  <c r="D29" i="40"/>
  <c r="AJ29" i="40" s="1"/>
  <c r="AJ28" i="40"/>
  <c r="S28" i="40"/>
  <c r="AJ27" i="40"/>
  <c r="S27" i="40"/>
  <c r="AJ26" i="40"/>
  <c r="S26" i="40"/>
  <c r="AJ25" i="40"/>
  <c r="S25" i="40"/>
  <c r="AJ24" i="40"/>
  <c r="S24" i="40"/>
  <c r="AJ23" i="40"/>
  <c r="S23" i="40"/>
  <c r="AI19" i="40"/>
  <c r="AH19" i="40"/>
  <c r="AH191" i="40" s="1"/>
  <c r="AG19" i="40"/>
  <c r="AF19" i="40"/>
  <c r="AF191" i="40" s="1"/>
  <c r="AE19" i="40"/>
  <c r="AD19" i="40"/>
  <c r="AD191" i="40" s="1"/>
  <c r="AC19" i="40"/>
  <c r="AB19" i="40"/>
  <c r="AB191" i="40" s="1"/>
  <c r="AA19" i="40"/>
  <c r="Z19" i="40"/>
  <c r="Z191" i="40" s="1"/>
  <c r="Y19" i="40"/>
  <c r="X19" i="40"/>
  <c r="X191" i="40" s="1"/>
  <c r="W19" i="40"/>
  <c r="V19" i="40"/>
  <c r="V191" i="40" s="1"/>
  <c r="U19" i="40"/>
  <c r="T19" i="40"/>
  <c r="T191" i="40" s="1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AJ17" i="40"/>
  <c r="S17" i="40"/>
  <c r="AJ16" i="40"/>
  <c r="S16" i="40"/>
  <c r="AJ15" i="40"/>
  <c r="S15" i="40"/>
  <c r="AJ14" i="40"/>
  <c r="S14" i="40"/>
  <c r="AJ13" i="40"/>
  <c r="S13" i="40"/>
  <c r="AJ12" i="40"/>
  <c r="S12" i="40"/>
  <c r="AJ11" i="40"/>
  <c r="S11" i="40"/>
  <c r="AJ10" i="40"/>
  <c r="S10" i="40"/>
  <c r="AJ9" i="40"/>
  <c r="S9" i="40"/>
  <c r="AJ8" i="40"/>
  <c r="S8" i="40"/>
  <c r="S191" i="39"/>
  <c r="AH188" i="39"/>
  <c r="AF188" i="39"/>
  <c r="AD188" i="39"/>
  <c r="AB188" i="39"/>
  <c r="Z188" i="39"/>
  <c r="X188" i="39"/>
  <c r="V188" i="39"/>
  <c r="T188" i="39"/>
  <c r="S188" i="39"/>
  <c r="AI186" i="39"/>
  <c r="AH186" i="39"/>
  <c r="AG186" i="39"/>
  <c r="AF186" i="39"/>
  <c r="AE186" i="39"/>
  <c r="AD186" i="39"/>
  <c r="AC186" i="39"/>
  <c r="AB186" i="39"/>
  <c r="AA186" i="39"/>
  <c r="Z186" i="39"/>
  <c r="Y186" i="39"/>
  <c r="X186" i="39"/>
  <c r="W186" i="39"/>
  <c r="V186" i="39"/>
  <c r="U186" i="39"/>
  <c r="T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AJ186" i="39" s="1"/>
  <c r="AJ185" i="39"/>
  <c r="S185" i="39"/>
  <c r="AJ184" i="39"/>
  <c r="S184" i="39"/>
  <c r="AJ183" i="39"/>
  <c r="S183" i="39"/>
  <c r="AJ182" i="39"/>
  <c r="S182" i="39"/>
  <c r="AJ181" i="39"/>
  <c r="S181" i="39"/>
  <c r="AJ180" i="39"/>
  <c r="S180" i="39"/>
  <c r="AI178" i="39"/>
  <c r="AH178" i="39"/>
  <c r="AG178" i="39"/>
  <c r="AF178" i="39"/>
  <c r="AE178" i="39"/>
  <c r="AD178" i="39"/>
  <c r="AC178" i="39"/>
  <c r="AB178" i="39"/>
  <c r="AA178" i="39"/>
  <c r="Z178" i="39"/>
  <c r="Y178" i="39"/>
  <c r="X178" i="39"/>
  <c r="W178" i="39"/>
  <c r="V178" i="39"/>
  <c r="U178" i="39"/>
  <c r="T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AJ178" i="39" s="1"/>
  <c r="AJ177" i="39"/>
  <c r="S177" i="39"/>
  <c r="AJ176" i="39"/>
  <c r="S176" i="39"/>
  <c r="AJ175" i="39"/>
  <c r="S175" i="39"/>
  <c r="AJ174" i="39"/>
  <c r="S174" i="39"/>
  <c r="AJ173" i="39"/>
  <c r="S173" i="39"/>
  <c r="AI171" i="39"/>
  <c r="AH171" i="39"/>
  <c r="AG171" i="39"/>
  <c r="AF171" i="39"/>
  <c r="AE171" i="39"/>
  <c r="AD171" i="39"/>
  <c r="AC171" i="39"/>
  <c r="AB171" i="39"/>
  <c r="AA171" i="39"/>
  <c r="Z171" i="39"/>
  <c r="Y171" i="39"/>
  <c r="X171" i="39"/>
  <c r="W171" i="39"/>
  <c r="V171" i="39"/>
  <c r="U171" i="39"/>
  <c r="T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AJ171" i="39" s="1"/>
  <c r="AJ170" i="39"/>
  <c r="S170" i="39"/>
  <c r="AJ169" i="39"/>
  <c r="S169" i="39"/>
  <c r="AJ168" i="39"/>
  <c r="S168" i="39"/>
  <c r="AJ167" i="39"/>
  <c r="S167" i="39"/>
  <c r="AJ166" i="39"/>
  <c r="S166" i="39"/>
  <c r="AJ165" i="39"/>
  <c r="S165" i="39"/>
  <c r="AJ164" i="39"/>
  <c r="S164" i="39"/>
  <c r="AJ163" i="39"/>
  <c r="S163" i="39"/>
  <c r="AJ162" i="39"/>
  <c r="S162" i="39"/>
  <c r="AJ161" i="39"/>
  <c r="S161" i="39"/>
  <c r="AI159" i="39"/>
  <c r="AH159" i="39"/>
  <c r="AG159" i="39"/>
  <c r="AF159" i="39"/>
  <c r="AE159" i="39"/>
  <c r="AD159" i="39"/>
  <c r="AC159" i="39"/>
  <c r="AB159" i="39"/>
  <c r="AA159" i="39"/>
  <c r="Z159" i="39"/>
  <c r="Y159" i="39"/>
  <c r="X159" i="39"/>
  <c r="W159" i="39"/>
  <c r="V159" i="39"/>
  <c r="U159" i="39"/>
  <c r="T159" i="39"/>
  <c r="R159" i="39"/>
  <c r="Q159" i="39"/>
  <c r="P159" i="39"/>
  <c r="O159" i="39"/>
  <c r="N159" i="39"/>
  <c r="M159" i="39"/>
  <c r="L159" i="39"/>
  <c r="K159" i="39"/>
  <c r="J159" i="39"/>
  <c r="I159" i="39"/>
  <c r="H159" i="39"/>
  <c r="G159" i="39"/>
  <c r="F159" i="39"/>
  <c r="E159" i="39"/>
  <c r="D159" i="39"/>
  <c r="AJ159" i="39" s="1"/>
  <c r="AJ158" i="39"/>
  <c r="S158" i="39"/>
  <c r="AJ157" i="39"/>
  <c r="S157" i="39"/>
  <c r="AJ156" i="39"/>
  <c r="S156" i="39"/>
  <c r="AJ155" i="39"/>
  <c r="S155" i="39"/>
  <c r="AJ154" i="39"/>
  <c r="S154" i="39"/>
  <c r="AJ153" i="39"/>
  <c r="S153" i="39"/>
  <c r="AJ152" i="39"/>
  <c r="S152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AJ150" i="39" s="1"/>
  <c r="AJ149" i="39"/>
  <c r="S149" i="39"/>
  <c r="AJ148" i="39"/>
  <c r="S148" i="39"/>
  <c r="AJ147" i="39"/>
  <c r="S147" i="39"/>
  <c r="AI145" i="39"/>
  <c r="AH145" i="39"/>
  <c r="AG145" i="39"/>
  <c r="AF145" i="39"/>
  <c r="AE145" i="39"/>
  <c r="AD145" i="39"/>
  <c r="AC145" i="39"/>
  <c r="AB145" i="39"/>
  <c r="AA145" i="39"/>
  <c r="Z145" i="39"/>
  <c r="Y145" i="39"/>
  <c r="X145" i="39"/>
  <c r="W145" i="39"/>
  <c r="V145" i="39"/>
  <c r="U145" i="39"/>
  <c r="T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AJ145" i="39" s="1"/>
  <c r="AJ144" i="39"/>
  <c r="S144" i="39"/>
  <c r="AJ143" i="39"/>
  <c r="S143" i="39"/>
  <c r="AJ142" i="39"/>
  <c r="S142" i="39"/>
  <c r="AJ141" i="39"/>
  <c r="S141" i="39"/>
  <c r="AJ140" i="39"/>
  <c r="S140" i="39"/>
  <c r="AJ139" i="39"/>
  <c r="S139" i="39"/>
  <c r="AJ138" i="39"/>
  <c r="S138" i="39"/>
  <c r="AJ137" i="39"/>
  <c r="S137" i="39"/>
  <c r="AJ136" i="39"/>
  <c r="S136" i="39"/>
  <c r="AI134" i="39"/>
  <c r="AH134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AJ134" i="39" s="1"/>
  <c r="AJ133" i="39"/>
  <c r="S133" i="39"/>
  <c r="AJ132" i="39"/>
  <c r="S132" i="39"/>
  <c r="AJ131" i="39"/>
  <c r="S131" i="39"/>
  <c r="AJ130" i="39"/>
  <c r="S130" i="39"/>
  <c r="AJ129" i="39"/>
  <c r="S129" i="39"/>
  <c r="AI127" i="39"/>
  <c r="AH127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AJ127" i="39" s="1"/>
  <c r="AJ126" i="39"/>
  <c r="S126" i="39"/>
  <c r="AJ125" i="39"/>
  <c r="S125" i="39"/>
  <c r="AJ124" i="39"/>
  <c r="S124" i="39"/>
  <c r="AJ123" i="39"/>
  <c r="S123" i="39"/>
  <c r="AJ122" i="39"/>
  <c r="S122" i="39"/>
  <c r="AJ121" i="39"/>
  <c r="S121" i="39"/>
  <c r="AJ120" i="39"/>
  <c r="S120" i="39"/>
  <c r="AJ119" i="39"/>
  <c r="S119" i="39"/>
  <c r="AJ118" i="39"/>
  <c r="S118" i="39"/>
  <c r="AJ117" i="39"/>
  <c r="S117" i="39"/>
  <c r="AJ116" i="39"/>
  <c r="S116" i="39"/>
  <c r="AJ115" i="39"/>
  <c r="S115" i="39"/>
  <c r="AJ114" i="39"/>
  <c r="S114" i="39"/>
  <c r="AJ113" i="39"/>
  <c r="S113" i="39"/>
  <c r="AJ112" i="39"/>
  <c r="S112" i="39"/>
  <c r="AJ111" i="39"/>
  <c r="S111" i="39"/>
  <c r="AJ110" i="39"/>
  <c r="S110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AJ108" i="39" s="1"/>
  <c r="AJ107" i="39"/>
  <c r="S107" i="39"/>
  <c r="AJ106" i="39"/>
  <c r="S106" i="39"/>
  <c r="AJ105" i="39"/>
  <c r="S105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AJ103" i="39" s="1"/>
  <c r="AJ102" i="39"/>
  <c r="S102" i="39"/>
  <c r="AJ101" i="39"/>
  <c r="S101" i="39"/>
  <c r="AJ100" i="39"/>
  <c r="S100" i="39"/>
  <c r="AJ99" i="39"/>
  <c r="S99" i="39"/>
  <c r="AJ98" i="39"/>
  <c r="S98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AJ96" i="39" s="1"/>
  <c r="AJ95" i="39"/>
  <c r="S95" i="39"/>
  <c r="AJ94" i="39"/>
  <c r="S94" i="39"/>
  <c r="AJ93" i="39"/>
  <c r="S93" i="39"/>
  <c r="AJ92" i="39"/>
  <c r="S92" i="39"/>
  <c r="AJ91" i="39"/>
  <c r="S91" i="39"/>
  <c r="AJ90" i="39"/>
  <c r="S90" i="39"/>
  <c r="AJ89" i="39"/>
  <c r="S89" i="39"/>
  <c r="AJ88" i="39"/>
  <c r="S88" i="39"/>
  <c r="AJ87" i="39"/>
  <c r="S87" i="39"/>
  <c r="AJ86" i="39"/>
  <c r="S86" i="39"/>
  <c r="AJ85" i="39"/>
  <c r="S85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AJ83" i="39" s="1"/>
  <c r="AJ82" i="39"/>
  <c r="S82" i="39"/>
  <c r="AJ81" i="39"/>
  <c r="S81" i="39"/>
  <c r="AJ80" i="39"/>
  <c r="S80" i="39"/>
  <c r="AJ79" i="39"/>
  <c r="S79" i="39"/>
  <c r="AJ78" i="39"/>
  <c r="S78" i="39"/>
  <c r="AJ77" i="39"/>
  <c r="S77" i="39"/>
  <c r="AJ76" i="39"/>
  <c r="S76" i="39"/>
  <c r="AJ75" i="39"/>
  <c r="S75" i="39"/>
  <c r="AJ74" i="39"/>
  <c r="S74" i="39"/>
  <c r="AJ73" i="39"/>
  <c r="S73" i="39"/>
  <c r="AJ72" i="39"/>
  <c r="S72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AJ70" i="39" s="1"/>
  <c r="AJ69" i="39"/>
  <c r="S69" i="39"/>
  <c r="AJ68" i="39"/>
  <c r="S68" i="39"/>
  <c r="AJ67" i="39"/>
  <c r="S67" i="39"/>
  <c r="AJ66" i="39"/>
  <c r="S66" i="39"/>
  <c r="AJ65" i="39"/>
  <c r="S65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AJ63" i="39" s="1"/>
  <c r="AJ62" i="39"/>
  <c r="S62" i="39"/>
  <c r="AJ61" i="39"/>
  <c r="S61" i="39"/>
  <c r="AJ60" i="39"/>
  <c r="S60" i="39"/>
  <c r="AJ59" i="39"/>
  <c r="S59" i="39"/>
  <c r="AJ58" i="39"/>
  <c r="S58" i="39"/>
  <c r="AJ57" i="39"/>
  <c r="S57" i="39"/>
  <c r="AJ56" i="39"/>
  <c r="S56" i="39"/>
  <c r="AI54" i="39"/>
  <c r="AH54" i="39"/>
  <c r="AG54" i="39"/>
  <c r="AF54" i="39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AJ54" i="39" s="1"/>
  <c r="AJ53" i="39"/>
  <c r="S53" i="39"/>
  <c r="AJ52" i="39"/>
  <c r="S52" i="39"/>
  <c r="AJ51" i="39"/>
  <c r="S51" i="39"/>
  <c r="AJ50" i="39"/>
  <c r="S50" i="39"/>
  <c r="AJ49" i="39"/>
  <c r="S49" i="39"/>
  <c r="AJ48" i="39"/>
  <c r="S48" i="39"/>
  <c r="AJ47" i="39"/>
  <c r="S47" i="39"/>
  <c r="AI45" i="39"/>
  <c r="AH45" i="39"/>
  <c r="AG45" i="39"/>
  <c r="AF45" i="39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AJ45" i="39" s="1"/>
  <c r="AJ44" i="39"/>
  <c r="S44" i="39"/>
  <c r="AJ43" i="39"/>
  <c r="S43" i="39"/>
  <c r="AJ42" i="39"/>
  <c r="S42" i="39"/>
  <c r="AJ41" i="39"/>
  <c r="S41" i="39"/>
  <c r="AJ40" i="39"/>
  <c r="S40" i="39"/>
  <c r="AJ39" i="39"/>
  <c r="S39" i="39"/>
  <c r="AJ38" i="39"/>
  <c r="S38" i="39"/>
  <c r="AJ37" i="39"/>
  <c r="S37" i="39"/>
  <c r="AJ36" i="39"/>
  <c r="S36" i="39"/>
  <c r="AJ35" i="39"/>
  <c r="S35" i="39"/>
  <c r="AJ34" i="39"/>
  <c r="S34" i="39"/>
  <c r="AJ33" i="39"/>
  <c r="S33" i="39"/>
  <c r="AJ32" i="39"/>
  <c r="S32" i="39"/>
  <c r="AJ31" i="39"/>
  <c r="S31" i="39"/>
  <c r="AI29" i="39"/>
  <c r="AI188" i="39" s="1"/>
  <c r="AH29" i="39"/>
  <c r="AG29" i="39"/>
  <c r="AG188" i="39" s="1"/>
  <c r="AF29" i="39"/>
  <c r="AE29" i="39"/>
  <c r="AE188" i="39" s="1"/>
  <c r="AD29" i="39"/>
  <c r="AC29" i="39"/>
  <c r="AC188" i="39" s="1"/>
  <c r="AB29" i="39"/>
  <c r="AA29" i="39"/>
  <c r="AA188" i="39" s="1"/>
  <c r="Z29" i="39"/>
  <c r="Y29" i="39"/>
  <c r="Y188" i="39" s="1"/>
  <c r="X29" i="39"/>
  <c r="W29" i="39"/>
  <c r="W188" i="39" s="1"/>
  <c r="V29" i="39"/>
  <c r="U29" i="39"/>
  <c r="U188" i="39" s="1"/>
  <c r="T29" i="39"/>
  <c r="R29" i="39"/>
  <c r="R188" i="39" s="1"/>
  <c r="Q29" i="39"/>
  <c r="Q188" i="39" s="1"/>
  <c r="Q191" i="39" s="1"/>
  <c r="P29" i="39"/>
  <c r="P188" i="39" s="1"/>
  <c r="O29" i="39"/>
  <c r="O188" i="39" s="1"/>
  <c r="O191" i="39" s="1"/>
  <c r="N29" i="39"/>
  <c r="N188" i="39" s="1"/>
  <c r="M29" i="39"/>
  <c r="M188" i="39" s="1"/>
  <c r="M191" i="39" s="1"/>
  <c r="L29" i="39"/>
  <c r="L188" i="39" s="1"/>
  <c r="K29" i="39"/>
  <c r="K188" i="39" s="1"/>
  <c r="K191" i="39" s="1"/>
  <c r="J29" i="39"/>
  <c r="J188" i="39" s="1"/>
  <c r="I29" i="39"/>
  <c r="I188" i="39" s="1"/>
  <c r="I191" i="39" s="1"/>
  <c r="H29" i="39"/>
  <c r="H188" i="39" s="1"/>
  <c r="G29" i="39"/>
  <c r="G188" i="39" s="1"/>
  <c r="G191" i="39" s="1"/>
  <c r="F29" i="39"/>
  <c r="F188" i="39" s="1"/>
  <c r="E29" i="39"/>
  <c r="E188" i="39" s="1"/>
  <c r="E191" i="39" s="1"/>
  <c r="D29" i="39"/>
  <c r="AJ29" i="39" s="1"/>
  <c r="AJ28" i="39"/>
  <c r="S28" i="39"/>
  <c r="AJ27" i="39"/>
  <c r="S27" i="39"/>
  <c r="AJ26" i="39"/>
  <c r="S26" i="39"/>
  <c r="AJ25" i="39"/>
  <c r="S25" i="39"/>
  <c r="AJ24" i="39"/>
  <c r="S24" i="39"/>
  <c r="AJ23" i="39"/>
  <c r="S23" i="39"/>
  <c r="AI19" i="39"/>
  <c r="AI191" i="39" s="1"/>
  <c r="AH19" i="39"/>
  <c r="AH191" i="39" s="1"/>
  <c r="AG19" i="39"/>
  <c r="AG191" i="39" s="1"/>
  <c r="AF19" i="39"/>
  <c r="AF191" i="39" s="1"/>
  <c r="AE19" i="39"/>
  <c r="AE191" i="39" s="1"/>
  <c r="AD19" i="39"/>
  <c r="AD191" i="39" s="1"/>
  <c r="AC19" i="39"/>
  <c r="AC191" i="39" s="1"/>
  <c r="AB19" i="39"/>
  <c r="AB191" i="39" s="1"/>
  <c r="AA19" i="39"/>
  <c r="AA191" i="39" s="1"/>
  <c r="Z19" i="39"/>
  <c r="Z191" i="39" s="1"/>
  <c r="Y19" i="39"/>
  <c r="Y191" i="39" s="1"/>
  <c r="X19" i="39"/>
  <c r="X191" i="39" s="1"/>
  <c r="W19" i="39"/>
  <c r="W191" i="39" s="1"/>
  <c r="V19" i="39"/>
  <c r="V191" i="39" s="1"/>
  <c r="U19" i="39"/>
  <c r="U191" i="39" s="1"/>
  <c r="T19" i="39"/>
  <c r="T191" i="39" s="1"/>
  <c r="R19" i="39"/>
  <c r="R191" i="39" s="1"/>
  <c r="Q19" i="39"/>
  <c r="P19" i="39"/>
  <c r="P191" i="39" s="1"/>
  <c r="O19" i="39"/>
  <c r="N19" i="39"/>
  <c r="N191" i="39" s="1"/>
  <c r="M19" i="39"/>
  <c r="L19" i="39"/>
  <c r="L191" i="39" s="1"/>
  <c r="K19" i="39"/>
  <c r="J19" i="39"/>
  <c r="J191" i="39" s="1"/>
  <c r="I19" i="39"/>
  <c r="H19" i="39"/>
  <c r="H191" i="39" s="1"/>
  <c r="G19" i="39"/>
  <c r="F19" i="39"/>
  <c r="F191" i="39" s="1"/>
  <c r="E19" i="39"/>
  <c r="D19" i="39"/>
  <c r="AJ17" i="39"/>
  <c r="S17" i="39"/>
  <c r="AJ16" i="39"/>
  <c r="S16" i="39"/>
  <c r="AJ15" i="39"/>
  <c r="S15" i="39"/>
  <c r="AJ14" i="39"/>
  <c r="S14" i="39"/>
  <c r="AJ13" i="39"/>
  <c r="S13" i="39"/>
  <c r="AJ12" i="39"/>
  <c r="S12" i="39"/>
  <c r="AJ11" i="39"/>
  <c r="S11" i="39"/>
  <c r="AJ10" i="39"/>
  <c r="S10" i="39"/>
  <c r="AJ9" i="39"/>
  <c r="S9" i="39"/>
  <c r="AJ8" i="39"/>
  <c r="S8" i="39"/>
  <c r="AI188" i="38"/>
  <c r="AG188" i="38"/>
  <c r="AE188" i="38"/>
  <c r="AC188" i="38"/>
  <c r="AA188" i="38"/>
  <c r="Y188" i="38"/>
  <c r="W188" i="38"/>
  <c r="U188" i="38"/>
  <c r="S188" i="38"/>
  <c r="S191" i="38" s="1"/>
  <c r="AI186" i="38"/>
  <c r="AH186" i="38"/>
  <c r="AG186" i="38"/>
  <c r="AF186" i="38"/>
  <c r="AE186" i="38"/>
  <c r="AD186" i="38"/>
  <c r="AC186" i="38"/>
  <c r="AB186" i="38"/>
  <c r="AA186" i="38"/>
  <c r="Z186" i="38"/>
  <c r="Y186" i="38"/>
  <c r="X186" i="38"/>
  <c r="W186" i="38"/>
  <c r="V186" i="38"/>
  <c r="U186" i="38"/>
  <c r="T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AJ186" i="38" s="1"/>
  <c r="D186" i="38"/>
  <c r="AJ185" i="38"/>
  <c r="S185" i="38"/>
  <c r="AJ184" i="38"/>
  <c r="S184" i="38"/>
  <c r="AJ183" i="38"/>
  <c r="S183" i="38"/>
  <c r="AJ182" i="38"/>
  <c r="S182" i="38"/>
  <c r="AJ181" i="38"/>
  <c r="S181" i="38"/>
  <c r="AJ180" i="38"/>
  <c r="S180" i="38"/>
  <c r="AI178" i="38"/>
  <c r="AH178" i="38"/>
  <c r="AG178" i="38"/>
  <c r="AF178" i="38"/>
  <c r="AE178" i="38"/>
  <c r="AD178" i="38"/>
  <c r="AC178" i="38"/>
  <c r="AB178" i="38"/>
  <c r="AA178" i="38"/>
  <c r="Z178" i="38"/>
  <c r="Y178" i="38"/>
  <c r="X178" i="38"/>
  <c r="W178" i="38"/>
  <c r="V178" i="38"/>
  <c r="U178" i="38"/>
  <c r="T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AJ178" i="38" s="1"/>
  <c r="D178" i="38"/>
  <c r="AJ177" i="38"/>
  <c r="S177" i="38"/>
  <c r="AJ176" i="38"/>
  <c r="S176" i="38"/>
  <c r="AJ175" i="38"/>
  <c r="S175" i="38"/>
  <c r="AJ174" i="38"/>
  <c r="S174" i="38"/>
  <c r="AJ173" i="38"/>
  <c r="S173" i="38"/>
  <c r="AI171" i="38"/>
  <c r="AH171" i="38"/>
  <c r="AG171" i="38"/>
  <c r="AF171" i="38"/>
  <c r="AE171" i="38"/>
  <c r="AD171" i="38"/>
  <c r="AC171" i="38"/>
  <c r="AB171" i="38"/>
  <c r="AA171" i="38"/>
  <c r="Z171" i="38"/>
  <c r="Y171" i="38"/>
  <c r="X171" i="38"/>
  <c r="W171" i="38"/>
  <c r="V171" i="38"/>
  <c r="U171" i="38"/>
  <c r="T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AJ171" i="38" s="1"/>
  <c r="D171" i="38"/>
  <c r="AJ170" i="38"/>
  <c r="S170" i="38"/>
  <c r="AJ169" i="38"/>
  <c r="S169" i="38"/>
  <c r="AJ168" i="38"/>
  <c r="S168" i="38"/>
  <c r="AJ167" i="38"/>
  <c r="S167" i="38"/>
  <c r="AJ166" i="38"/>
  <c r="S166" i="38"/>
  <c r="AJ165" i="38"/>
  <c r="S165" i="38"/>
  <c r="AJ164" i="38"/>
  <c r="S164" i="38"/>
  <c r="AJ163" i="38"/>
  <c r="S163" i="38"/>
  <c r="AJ162" i="38"/>
  <c r="S162" i="38"/>
  <c r="AJ161" i="38"/>
  <c r="S161" i="38"/>
  <c r="AI159" i="38"/>
  <c r="AH159" i="38"/>
  <c r="AG159" i="38"/>
  <c r="AF159" i="38"/>
  <c r="AE159" i="38"/>
  <c r="AD159" i="38"/>
  <c r="AC159" i="38"/>
  <c r="AB159" i="38"/>
  <c r="AA159" i="38"/>
  <c r="Z159" i="38"/>
  <c r="Y159" i="38"/>
  <c r="X159" i="38"/>
  <c r="W159" i="38"/>
  <c r="V159" i="38"/>
  <c r="U159" i="38"/>
  <c r="T159" i="38"/>
  <c r="R159" i="38"/>
  <c r="Q159" i="38"/>
  <c r="P159" i="38"/>
  <c r="O159" i="38"/>
  <c r="N159" i="38"/>
  <c r="M159" i="38"/>
  <c r="L159" i="38"/>
  <c r="K159" i="38"/>
  <c r="J159" i="38"/>
  <c r="I159" i="38"/>
  <c r="H159" i="38"/>
  <c r="G159" i="38"/>
  <c r="F159" i="38"/>
  <c r="E159" i="38"/>
  <c r="AJ159" i="38" s="1"/>
  <c r="D159" i="38"/>
  <c r="AJ158" i="38"/>
  <c r="S158" i="38"/>
  <c r="AJ157" i="38"/>
  <c r="S157" i="38"/>
  <c r="AJ156" i="38"/>
  <c r="S156" i="38"/>
  <c r="AJ155" i="38"/>
  <c r="S155" i="38"/>
  <c r="AJ154" i="38"/>
  <c r="S154" i="38"/>
  <c r="AJ153" i="38"/>
  <c r="S153" i="38"/>
  <c r="AJ152" i="38"/>
  <c r="S152" i="38"/>
  <c r="AI150" i="38"/>
  <c r="AH150" i="38"/>
  <c r="AG150" i="38"/>
  <c r="AF150" i="38"/>
  <c r="AE150" i="38"/>
  <c r="AD150" i="38"/>
  <c r="AC150" i="38"/>
  <c r="AB150" i="38"/>
  <c r="AA150" i="38"/>
  <c r="Z150" i="38"/>
  <c r="Y150" i="38"/>
  <c r="X150" i="38"/>
  <c r="W150" i="38"/>
  <c r="V150" i="38"/>
  <c r="U150" i="38"/>
  <c r="T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AJ150" i="38" s="1"/>
  <c r="D150" i="38"/>
  <c r="AJ149" i="38"/>
  <c r="S149" i="38"/>
  <c r="AJ148" i="38"/>
  <c r="S148" i="38"/>
  <c r="AJ147" i="38"/>
  <c r="S147" i="38"/>
  <c r="AI145" i="38"/>
  <c r="AH145" i="38"/>
  <c r="AG145" i="38"/>
  <c r="AF145" i="38"/>
  <c r="AE145" i="38"/>
  <c r="AD145" i="38"/>
  <c r="AC145" i="38"/>
  <c r="AB145" i="38"/>
  <c r="AA145" i="38"/>
  <c r="Z145" i="38"/>
  <c r="Y145" i="38"/>
  <c r="X145" i="38"/>
  <c r="W145" i="38"/>
  <c r="V145" i="38"/>
  <c r="U145" i="38"/>
  <c r="T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AJ145" i="38" s="1"/>
  <c r="D145" i="38"/>
  <c r="AJ144" i="38"/>
  <c r="S144" i="38"/>
  <c r="AJ143" i="38"/>
  <c r="S143" i="38"/>
  <c r="AJ142" i="38"/>
  <c r="S142" i="38"/>
  <c r="AJ141" i="38"/>
  <c r="S141" i="38"/>
  <c r="AJ140" i="38"/>
  <c r="S140" i="38"/>
  <c r="AJ139" i="38"/>
  <c r="S139" i="38"/>
  <c r="AJ138" i="38"/>
  <c r="S138" i="38"/>
  <c r="AJ137" i="38"/>
  <c r="S137" i="38"/>
  <c r="AJ136" i="38"/>
  <c r="S136" i="38"/>
  <c r="AI134" i="38"/>
  <c r="AH134" i="38"/>
  <c r="AG134" i="38"/>
  <c r="AF134" i="38"/>
  <c r="AE134" i="38"/>
  <c r="AD134" i="38"/>
  <c r="AC134" i="38"/>
  <c r="AB134" i="38"/>
  <c r="AA134" i="38"/>
  <c r="Z134" i="38"/>
  <c r="Y134" i="38"/>
  <c r="X134" i="38"/>
  <c r="W134" i="38"/>
  <c r="V134" i="38"/>
  <c r="U134" i="38"/>
  <c r="T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AJ134" i="38" s="1"/>
  <c r="D134" i="38"/>
  <c r="AJ133" i="38"/>
  <c r="S133" i="38"/>
  <c r="AJ132" i="38"/>
  <c r="S132" i="38"/>
  <c r="AJ131" i="38"/>
  <c r="S131" i="38"/>
  <c r="AJ130" i="38"/>
  <c r="S130" i="38"/>
  <c r="AJ129" i="38"/>
  <c r="S129" i="38"/>
  <c r="AI127" i="38"/>
  <c r="AH127" i="38"/>
  <c r="AG127" i="38"/>
  <c r="AF127" i="38"/>
  <c r="AE127" i="38"/>
  <c r="AD127" i="38"/>
  <c r="AC127" i="38"/>
  <c r="AB127" i="38"/>
  <c r="AA127" i="38"/>
  <c r="Z127" i="38"/>
  <c r="Y127" i="38"/>
  <c r="X127" i="38"/>
  <c r="W127" i="38"/>
  <c r="V127" i="38"/>
  <c r="U127" i="38"/>
  <c r="T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AJ127" i="38" s="1"/>
  <c r="D127" i="38"/>
  <c r="AJ126" i="38"/>
  <c r="S126" i="38"/>
  <c r="AJ125" i="38"/>
  <c r="S125" i="38"/>
  <c r="AJ124" i="38"/>
  <c r="S124" i="38"/>
  <c r="AJ123" i="38"/>
  <c r="S123" i="38"/>
  <c r="AJ122" i="38"/>
  <c r="S122" i="38"/>
  <c r="AJ121" i="38"/>
  <c r="S121" i="38"/>
  <c r="AJ120" i="38"/>
  <c r="S120" i="38"/>
  <c r="AJ119" i="38"/>
  <c r="S119" i="38"/>
  <c r="AJ118" i="38"/>
  <c r="S118" i="38"/>
  <c r="AJ117" i="38"/>
  <c r="S117" i="38"/>
  <c r="AJ116" i="38"/>
  <c r="S116" i="38"/>
  <c r="AJ115" i="38"/>
  <c r="S115" i="38"/>
  <c r="AJ114" i="38"/>
  <c r="S114" i="38"/>
  <c r="AJ113" i="38"/>
  <c r="S113" i="38"/>
  <c r="AJ112" i="38"/>
  <c r="S112" i="38"/>
  <c r="AJ111" i="38"/>
  <c r="S111" i="38"/>
  <c r="AJ110" i="38"/>
  <c r="S110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AJ108" i="38" s="1"/>
  <c r="D108" i="38"/>
  <c r="AJ107" i="38"/>
  <c r="S107" i="38"/>
  <c r="AJ106" i="38"/>
  <c r="S106" i="38"/>
  <c r="AJ105" i="38"/>
  <c r="S105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AJ103" i="38" s="1"/>
  <c r="D103" i="38"/>
  <c r="AJ102" i="38"/>
  <c r="S102" i="38"/>
  <c r="AJ101" i="38"/>
  <c r="S101" i="38"/>
  <c r="AJ100" i="38"/>
  <c r="S100" i="38"/>
  <c r="AJ99" i="38"/>
  <c r="S99" i="38"/>
  <c r="AJ98" i="38"/>
  <c r="S98" i="38"/>
  <c r="AI96" i="38"/>
  <c r="AH96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AJ96" i="38" s="1"/>
  <c r="D96" i="38"/>
  <c r="AJ95" i="38"/>
  <c r="S95" i="38"/>
  <c r="AJ94" i="38"/>
  <c r="S94" i="38"/>
  <c r="AJ93" i="38"/>
  <c r="S93" i="38"/>
  <c r="AJ92" i="38"/>
  <c r="S92" i="38"/>
  <c r="AJ91" i="38"/>
  <c r="S91" i="38"/>
  <c r="AJ90" i="38"/>
  <c r="S90" i="38"/>
  <c r="AJ89" i="38"/>
  <c r="S89" i="38"/>
  <c r="AJ88" i="38"/>
  <c r="S88" i="38"/>
  <c r="AJ87" i="38"/>
  <c r="S87" i="38"/>
  <c r="AJ86" i="38"/>
  <c r="S86" i="38"/>
  <c r="AJ85" i="38"/>
  <c r="S85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AJ83" i="38" s="1"/>
  <c r="D83" i="38"/>
  <c r="AJ82" i="38"/>
  <c r="S82" i="38"/>
  <c r="AJ81" i="38"/>
  <c r="S81" i="38"/>
  <c r="AJ80" i="38"/>
  <c r="S80" i="38"/>
  <c r="AJ79" i="38"/>
  <c r="S79" i="38"/>
  <c r="AJ78" i="38"/>
  <c r="S78" i="38"/>
  <c r="AJ77" i="38"/>
  <c r="S77" i="38"/>
  <c r="AJ76" i="38"/>
  <c r="S76" i="38"/>
  <c r="AJ75" i="38"/>
  <c r="S75" i="38"/>
  <c r="AJ74" i="38"/>
  <c r="S74" i="38"/>
  <c r="AJ73" i="38"/>
  <c r="S73" i="38"/>
  <c r="AJ72" i="38"/>
  <c r="S72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AJ70" i="38" s="1"/>
  <c r="D70" i="38"/>
  <c r="AJ69" i="38"/>
  <c r="S69" i="38"/>
  <c r="AJ68" i="38"/>
  <c r="S68" i="38"/>
  <c r="AJ67" i="38"/>
  <c r="S67" i="38"/>
  <c r="AJ66" i="38"/>
  <c r="S66" i="38"/>
  <c r="AJ65" i="38"/>
  <c r="S65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AJ63" i="38" s="1"/>
  <c r="D63" i="38"/>
  <c r="AJ62" i="38"/>
  <c r="S62" i="38"/>
  <c r="AJ61" i="38"/>
  <c r="S61" i="38"/>
  <c r="AJ60" i="38"/>
  <c r="S60" i="38"/>
  <c r="AJ59" i="38"/>
  <c r="S59" i="38"/>
  <c r="AJ58" i="38"/>
  <c r="S58" i="38"/>
  <c r="AJ57" i="38"/>
  <c r="S57" i="38"/>
  <c r="AJ56" i="38"/>
  <c r="S56" i="38"/>
  <c r="AI54" i="38"/>
  <c r="AH54" i="38"/>
  <c r="AG54" i="38"/>
  <c r="AF54" i="38"/>
  <c r="AE54" i="38"/>
  <c r="AD54" i="38"/>
  <c r="AC54" i="38"/>
  <c r="AB54" i="38"/>
  <c r="AA54" i="38"/>
  <c r="Z54" i="38"/>
  <c r="Y54" i="38"/>
  <c r="X54" i="38"/>
  <c r="W54" i="38"/>
  <c r="V54" i="38"/>
  <c r="U54" i="38"/>
  <c r="T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AJ54" i="38" s="1"/>
  <c r="D54" i="38"/>
  <c r="AJ53" i="38"/>
  <c r="S53" i="38"/>
  <c r="AJ52" i="38"/>
  <c r="S52" i="38"/>
  <c r="AJ51" i="38"/>
  <c r="S51" i="38"/>
  <c r="AJ50" i="38"/>
  <c r="S50" i="38"/>
  <c r="AJ49" i="38"/>
  <c r="S49" i="38"/>
  <c r="AJ48" i="38"/>
  <c r="S48" i="38"/>
  <c r="AJ47" i="38"/>
  <c r="S47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AJ45" i="38" s="1"/>
  <c r="D45" i="38"/>
  <c r="AJ44" i="38"/>
  <c r="S44" i="38"/>
  <c r="AJ43" i="38"/>
  <c r="S43" i="38"/>
  <c r="AJ42" i="38"/>
  <c r="S42" i="38"/>
  <c r="AJ41" i="38"/>
  <c r="S41" i="38"/>
  <c r="AJ40" i="38"/>
  <c r="S40" i="38"/>
  <c r="AJ39" i="38"/>
  <c r="S39" i="38"/>
  <c r="AJ38" i="38"/>
  <c r="S38" i="38"/>
  <c r="AJ37" i="38"/>
  <c r="S37" i="38"/>
  <c r="AJ36" i="38"/>
  <c r="S36" i="38"/>
  <c r="AJ35" i="38"/>
  <c r="S35" i="38"/>
  <c r="AJ34" i="38"/>
  <c r="S34" i="38"/>
  <c r="AJ33" i="38"/>
  <c r="S33" i="38"/>
  <c r="AJ32" i="38"/>
  <c r="S32" i="38"/>
  <c r="AJ31" i="38"/>
  <c r="S31" i="38"/>
  <c r="AI29" i="38"/>
  <c r="AH29" i="38"/>
  <c r="AH188" i="38" s="1"/>
  <c r="AG29" i="38"/>
  <c r="AF29" i="38"/>
  <c r="AF188" i="38" s="1"/>
  <c r="AE29" i="38"/>
  <c r="AD29" i="38"/>
  <c r="AD188" i="38" s="1"/>
  <c r="AC29" i="38"/>
  <c r="AB29" i="38"/>
  <c r="AB188" i="38" s="1"/>
  <c r="AA29" i="38"/>
  <c r="Z29" i="38"/>
  <c r="Z188" i="38" s="1"/>
  <c r="Y29" i="38"/>
  <c r="X29" i="38"/>
  <c r="X188" i="38" s="1"/>
  <c r="W29" i="38"/>
  <c r="V29" i="38"/>
  <c r="V188" i="38" s="1"/>
  <c r="U29" i="38"/>
  <c r="T29" i="38"/>
  <c r="T188" i="38" s="1"/>
  <c r="R29" i="38"/>
  <c r="R188" i="38" s="1"/>
  <c r="R191" i="38" s="1"/>
  <c r="Q29" i="38"/>
  <c r="Q188" i="38" s="1"/>
  <c r="P29" i="38"/>
  <c r="P188" i="38" s="1"/>
  <c r="P191" i="38" s="1"/>
  <c r="O29" i="38"/>
  <c r="O188" i="38" s="1"/>
  <c r="N29" i="38"/>
  <c r="N188" i="38" s="1"/>
  <c r="N191" i="38" s="1"/>
  <c r="M29" i="38"/>
  <c r="M188" i="38" s="1"/>
  <c r="L29" i="38"/>
  <c r="L188" i="38" s="1"/>
  <c r="L191" i="38" s="1"/>
  <c r="K29" i="38"/>
  <c r="K188" i="38" s="1"/>
  <c r="J29" i="38"/>
  <c r="J188" i="38" s="1"/>
  <c r="J191" i="38" s="1"/>
  <c r="I29" i="38"/>
  <c r="I188" i="38" s="1"/>
  <c r="H29" i="38"/>
  <c r="H188" i="38" s="1"/>
  <c r="H191" i="38" s="1"/>
  <c r="G29" i="38"/>
  <c r="G188" i="38" s="1"/>
  <c r="F29" i="38"/>
  <c r="F188" i="38" s="1"/>
  <c r="F191" i="38" s="1"/>
  <c r="E29" i="38"/>
  <c r="E188" i="38" s="1"/>
  <c r="D29" i="38"/>
  <c r="D188" i="38" s="1"/>
  <c r="AJ28" i="38"/>
  <c r="S28" i="38"/>
  <c r="AJ27" i="38"/>
  <c r="S27" i="38"/>
  <c r="AJ26" i="38"/>
  <c r="S26" i="38"/>
  <c r="AJ25" i="38"/>
  <c r="S25" i="38"/>
  <c r="AJ24" i="38"/>
  <c r="S24" i="38"/>
  <c r="AJ23" i="38"/>
  <c r="S23" i="38"/>
  <c r="AI19" i="38"/>
  <c r="AI191" i="38" s="1"/>
  <c r="AH19" i="38"/>
  <c r="AG19" i="38"/>
  <c r="AG191" i="38" s="1"/>
  <c r="AF19" i="38"/>
  <c r="AE19" i="38"/>
  <c r="AE191" i="38" s="1"/>
  <c r="AD19" i="38"/>
  <c r="AC19" i="38"/>
  <c r="AC191" i="38" s="1"/>
  <c r="AB19" i="38"/>
  <c r="AA19" i="38"/>
  <c r="AA191" i="38" s="1"/>
  <c r="Z19" i="38"/>
  <c r="Y19" i="38"/>
  <c r="Y191" i="38" s="1"/>
  <c r="X19" i="38"/>
  <c r="W19" i="38"/>
  <c r="W191" i="38" s="1"/>
  <c r="V19" i="38"/>
  <c r="U19" i="38"/>
  <c r="U191" i="38" s="1"/>
  <c r="T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AJ17" i="38"/>
  <c r="S17" i="38"/>
  <c r="AJ16" i="38"/>
  <c r="S16" i="38"/>
  <c r="AJ15" i="38"/>
  <c r="S15" i="38"/>
  <c r="AJ14" i="38"/>
  <c r="S14" i="38"/>
  <c r="AJ13" i="38"/>
  <c r="S13" i="38"/>
  <c r="AJ12" i="38"/>
  <c r="S12" i="38"/>
  <c r="AJ11" i="38"/>
  <c r="S11" i="38"/>
  <c r="AJ10" i="38"/>
  <c r="S10" i="38"/>
  <c r="AJ9" i="38"/>
  <c r="S9" i="38"/>
  <c r="AJ8" i="38"/>
  <c r="S8" i="38"/>
  <c r="AI188" i="37"/>
  <c r="AG188" i="37"/>
  <c r="AE188" i="37"/>
  <c r="AC188" i="37"/>
  <c r="AA188" i="37"/>
  <c r="Y188" i="37"/>
  <c r="W188" i="37"/>
  <c r="U188" i="37"/>
  <c r="S188" i="37"/>
  <c r="S191" i="37" s="1"/>
  <c r="AI186" i="37"/>
  <c r="AH186" i="37"/>
  <c r="AG186" i="37"/>
  <c r="AF186" i="37"/>
  <c r="AE186" i="37"/>
  <c r="AD186" i="37"/>
  <c r="AC186" i="37"/>
  <c r="AB186" i="37"/>
  <c r="AA186" i="37"/>
  <c r="Z186" i="37"/>
  <c r="Y186" i="37"/>
  <c r="X186" i="37"/>
  <c r="W186" i="37"/>
  <c r="V186" i="37"/>
  <c r="U186" i="37"/>
  <c r="T186" i="37"/>
  <c r="R186" i="37"/>
  <c r="Q186" i="37"/>
  <c r="P186" i="37"/>
  <c r="O186" i="37"/>
  <c r="N186" i="37"/>
  <c r="M186" i="37"/>
  <c r="L186" i="37"/>
  <c r="K186" i="37"/>
  <c r="J186" i="37"/>
  <c r="I186" i="37"/>
  <c r="H186" i="37"/>
  <c r="G186" i="37"/>
  <c r="F186" i="37"/>
  <c r="E186" i="37"/>
  <c r="AJ186" i="37" s="1"/>
  <c r="D186" i="37"/>
  <c r="AJ185" i="37"/>
  <c r="S185" i="37"/>
  <c r="AJ184" i="37"/>
  <c r="S184" i="37"/>
  <c r="AJ183" i="37"/>
  <c r="S183" i="37"/>
  <c r="AJ182" i="37"/>
  <c r="S182" i="37"/>
  <c r="AJ181" i="37"/>
  <c r="S181" i="37"/>
  <c r="AJ180" i="37"/>
  <c r="S180" i="37"/>
  <c r="AI178" i="37"/>
  <c r="AH178" i="37"/>
  <c r="AG178" i="37"/>
  <c r="AF178" i="37"/>
  <c r="AE178" i="37"/>
  <c r="AD178" i="37"/>
  <c r="AC178" i="37"/>
  <c r="AB178" i="37"/>
  <c r="AA178" i="37"/>
  <c r="Z178" i="37"/>
  <c r="Y178" i="37"/>
  <c r="X178" i="37"/>
  <c r="W178" i="37"/>
  <c r="V178" i="37"/>
  <c r="U178" i="37"/>
  <c r="T178" i="37"/>
  <c r="R178" i="37"/>
  <c r="Q178" i="37"/>
  <c r="P178" i="37"/>
  <c r="O178" i="37"/>
  <c r="N178" i="37"/>
  <c r="M178" i="37"/>
  <c r="L178" i="37"/>
  <c r="K178" i="37"/>
  <c r="J178" i="37"/>
  <c r="I178" i="37"/>
  <c r="H178" i="37"/>
  <c r="G178" i="37"/>
  <c r="F178" i="37"/>
  <c r="E178" i="37"/>
  <c r="AJ178" i="37" s="1"/>
  <c r="D178" i="37"/>
  <c r="AJ177" i="37"/>
  <c r="S177" i="37"/>
  <c r="AJ176" i="37"/>
  <c r="S176" i="37"/>
  <c r="AJ175" i="37"/>
  <c r="S175" i="37"/>
  <c r="AJ174" i="37"/>
  <c r="S174" i="37"/>
  <c r="AJ173" i="37"/>
  <c r="S173" i="37"/>
  <c r="AI171" i="37"/>
  <c r="AH171" i="37"/>
  <c r="AG171" i="37"/>
  <c r="AF171" i="37"/>
  <c r="AE171" i="37"/>
  <c r="AD171" i="37"/>
  <c r="AC171" i="37"/>
  <c r="AB171" i="37"/>
  <c r="AA171" i="37"/>
  <c r="Z171" i="37"/>
  <c r="Y171" i="37"/>
  <c r="X171" i="37"/>
  <c r="W171" i="37"/>
  <c r="V171" i="37"/>
  <c r="U171" i="37"/>
  <c r="T171" i="37"/>
  <c r="R171" i="37"/>
  <c r="Q171" i="37"/>
  <c r="P171" i="37"/>
  <c r="O171" i="37"/>
  <c r="N171" i="37"/>
  <c r="M171" i="37"/>
  <c r="L171" i="37"/>
  <c r="K171" i="37"/>
  <c r="J171" i="37"/>
  <c r="I171" i="37"/>
  <c r="H171" i="37"/>
  <c r="G171" i="37"/>
  <c r="F171" i="37"/>
  <c r="E171" i="37"/>
  <c r="AJ171" i="37" s="1"/>
  <c r="D171" i="37"/>
  <c r="AJ170" i="37"/>
  <c r="S170" i="37"/>
  <c r="AJ169" i="37"/>
  <c r="S169" i="37"/>
  <c r="AJ168" i="37"/>
  <c r="S168" i="37"/>
  <c r="AJ167" i="37"/>
  <c r="S167" i="37"/>
  <c r="AJ166" i="37"/>
  <c r="S166" i="37"/>
  <c r="AJ165" i="37"/>
  <c r="S165" i="37"/>
  <c r="AJ164" i="37"/>
  <c r="S164" i="37"/>
  <c r="AJ163" i="37"/>
  <c r="S163" i="37"/>
  <c r="AJ162" i="37"/>
  <c r="S162" i="37"/>
  <c r="AJ161" i="37"/>
  <c r="S161" i="37"/>
  <c r="AI159" i="37"/>
  <c r="AH159" i="37"/>
  <c r="AG159" i="37"/>
  <c r="AF159" i="37"/>
  <c r="AE159" i="37"/>
  <c r="AD159" i="37"/>
  <c r="AC159" i="37"/>
  <c r="AB159" i="37"/>
  <c r="AA159" i="37"/>
  <c r="Z159" i="37"/>
  <c r="Y159" i="37"/>
  <c r="X159" i="37"/>
  <c r="W159" i="37"/>
  <c r="V159" i="37"/>
  <c r="U159" i="37"/>
  <c r="T159" i="37"/>
  <c r="R159" i="37"/>
  <c r="Q159" i="37"/>
  <c r="P159" i="37"/>
  <c r="O159" i="37"/>
  <c r="N159" i="37"/>
  <c r="M159" i="37"/>
  <c r="L159" i="37"/>
  <c r="K159" i="37"/>
  <c r="J159" i="37"/>
  <c r="I159" i="37"/>
  <c r="H159" i="37"/>
  <c r="G159" i="37"/>
  <c r="F159" i="37"/>
  <c r="E159" i="37"/>
  <c r="AJ159" i="37" s="1"/>
  <c r="D159" i="37"/>
  <c r="AJ158" i="37"/>
  <c r="S158" i="37"/>
  <c r="AJ157" i="37"/>
  <c r="S157" i="37"/>
  <c r="AJ156" i="37"/>
  <c r="S156" i="37"/>
  <c r="AJ155" i="37"/>
  <c r="S155" i="37"/>
  <c r="AJ154" i="37"/>
  <c r="S154" i="37"/>
  <c r="AJ153" i="37"/>
  <c r="S153" i="37"/>
  <c r="AJ152" i="37"/>
  <c r="S152" i="37"/>
  <c r="AI150" i="37"/>
  <c r="AH150" i="37"/>
  <c r="AG150" i="37"/>
  <c r="AF150" i="37"/>
  <c r="AE150" i="37"/>
  <c r="AD150" i="37"/>
  <c r="AC150" i="37"/>
  <c r="AB150" i="37"/>
  <c r="AA150" i="37"/>
  <c r="Z150" i="37"/>
  <c r="Y150" i="37"/>
  <c r="X150" i="37"/>
  <c r="W150" i="37"/>
  <c r="V150" i="37"/>
  <c r="U150" i="37"/>
  <c r="T150" i="37"/>
  <c r="R150" i="37"/>
  <c r="Q150" i="37"/>
  <c r="P150" i="37"/>
  <c r="O150" i="37"/>
  <c r="N150" i="37"/>
  <c r="M150" i="37"/>
  <c r="L150" i="37"/>
  <c r="K150" i="37"/>
  <c r="J150" i="37"/>
  <c r="I150" i="37"/>
  <c r="H150" i="37"/>
  <c r="G150" i="37"/>
  <c r="F150" i="37"/>
  <c r="E150" i="37"/>
  <c r="AJ150" i="37" s="1"/>
  <c r="D150" i="37"/>
  <c r="AJ149" i="37"/>
  <c r="S149" i="37"/>
  <c r="AJ148" i="37"/>
  <c r="S148" i="37"/>
  <c r="AJ147" i="37"/>
  <c r="S147" i="37"/>
  <c r="AI145" i="37"/>
  <c r="AH145" i="37"/>
  <c r="AG145" i="37"/>
  <c r="AF145" i="37"/>
  <c r="AE145" i="37"/>
  <c r="AD145" i="37"/>
  <c r="AC145" i="37"/>
  <c r="AB145" i="37"/>
  <c r="AA145" i="37"/>
  <c r="Z145" i="37"/>
  <c r="Y145" i="37"/>
  <c r="X145" i="37"/>
  <c r="W145" i="37"/>
  <c r="V145" i="37"/>
  <c r="U145" i="37"/>
  <c r="T145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AJ145" i="37" s="1"/>
  <c r="D145" i="37"/>
  <c r="AJ144" i="37"/>
  <c r="S144" i="37"/>
  <c r="AJ143" i="37"/>
  <c r="S143" i="37"/>
  <c r="AJ142" i="37"/>
  <c r="S142" i="37"/>
  <c r="AJ141" i="37"/>
  <c r="S141" i="37"/>
  <c r="AJ140" i="37"/>
  <c r="S140" i="37"/>
  <c r="AJ139" i="37"/>
  <c r="S139" i="37"/>
  <c r="AJ138" i="37"/>
  <c r="S138" i="37"/>
  <c r="AJ137" i="37"/>
  <c r="S137" i="37"/>
  <c r="AJ136" i="37"/>
  <c r="S136" i="37"/>
  <c r="AI134" i="37"/>
  <c r="AH134" i="37"/>
  <c r="AG134" i="37"/>
  <c r="AF134" i="37"/>
  <c r="AE134" i="37"/>
  <c r="AD134" i="37"/>
  <c r="AC134" i="37"/>
  <c r="AB134" i="37"/>
  <c r="AA134" i="37"/>
  <c r="Z134" i="37"/>
  <c r="Y134" i="37"/>
  <c r="X134" i="37"/>
  <c r="W134" i="37"/>
  <c r="V134" i="37"/>
  <c r="U134" i="37"/>
  <c r="T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AJ134" i="37" s="1"/>
  <c r="D134" i="37"/>
  <c r="AJ133" i="37"/>
  <c r="S133" i="37"/>
  <c r="AJ132" i="37"/>
  <c r="S132" i="37"/>
  <c r="AJ131" i="37"/>
  <c r="S131" i="37"/>
  <c r="AJ130" i="37"/>
  <c r="S130" i="37"/>
  <c r="AJ129" i="37"/>
  <c r="S129" i="37"/>
  <c r="AI127" i="37"/>
  <c r="AH127" i="37"/>
  <c r="AG127" i="37"/>
  <c r="AF127" i="37"/>
  <c r="AE127" i="37"/>
  <c r="AD127" i="37"/>
  <c r="AC127" i="37"/>
  <c r="AB127" i="37"/>
  <c r="AA127" i="37"/>
  <c r="Z127" i="37"/>
  <c r="Y127" i="37"/>
  <c r="X127" i="37"/>
  <c r="W127" i="37"/>
  <c r="V127" i="37"/>
  <c r="U127" i="37"/>
  <c r="T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AJ127" i="37" s="1"/>
  <c r="D127" i="37"/>
  <c r="AJ126" i="37"/>
  <c r="S126" i="37"/>
  <c r="AJ125" i="37"/>
  <c r="S125" i="37"/>
  <c r="AJ124" i="37"/>
  <c r="S124" i="37"/>
  <c r="AJ123" i="37"/>
  <c r="S123" i="37"/>
  <c r="AJ122" i="37"/>
  <c r="S122" i="37"/>
  <c r="AJ121" i="37"/>
  <c r="S121" i="37"/>
  <c r="AJ120" i="37"/>
  <c r="S120" i="37"/>
  <c r="AJ119" i="37"/>
  <c r="S119" i="37"/>
  <c r="AJ118" i="37"/>
  <c r="S118" i="37"/>
  <c r="AJ117" i="37"/>
  <c r="S117" i="37"/>
  <c r="AJ116" i="37"/>
  <c r="S116" i="37"/>
  <c r="AJ115" i="37"/>
  <c r="S115" i="37"/>
  <c r="AJ114" i="37"/>
  <c r="S114" i="37"/>
  <c r="AJ113" i="37"/>
  <c r="S113" i="37"/>
  <c r="AJ112" i="37"/>
  <c r="S112" i="37"/>
  <c r="AJ111" i="37"/>
  <c r="S111" i="37"/>
  <c r="AJ110" i="37"/>
  <c r="S110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AJ108" i="37" s="1"/>
  <c r="D108" i="37"/>
  <c r="AJ107" i="37"/>
  <c r="S107" i="37"/>
  <c r="AJ106" i="37"/>
  <c r="S106" i="37"/>
  <c r="AJ105" i="37"/>
  <c r="S105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AJ103" i="37" s="1"/>
  <c r="D103" i="37"/>
  <c r="AJ102" i="37"/>
  <c r="S102" i="37"/>
  <c r="AJ101" i="37"/>
  <c r="S101" i="37"/>
  <c r="AJ100" i="37"/>
  <c r="S100" i="37"/>
  <c r="AJ99" i="37"/>
  <c r="S99" i="37"/>
  <c r="AJ98" i="37"/>
  <c r="S98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AJ96" i="37" s="1"/>
  <c r="D96" i="37"/>
  <c r="AJ95" i="37"/>
  <c r="S95" i="37"/>
  <c r="AJ94" i="37"/>
  <c r="S94" i="37"/>
  <c r="AJ93" i="37"/>
  <c r="S93" i="37"/>
  <c r="AJ92" i="37"/>
  <c r="S92" i="37"/>
  <c r="AJ91" i="37"/>
  <c r="S91" i="37"/>
  <c r="AJ90" i="37"/>
  <c r="S90" i="37"/>
  <c r="AJ89" i="37"/>
  <c r="S89" i="37"/>
  <c r="AJ88" i="37"/>
  <c r="S88" i="37"/>
  <c r="AJ87" i="37"/>
  <c r="S87" i="37"/>
  <c r="AJ86" i="37"/>
  <c r="S86" i="37"/>
  <c r="AJ85" i="37"/>
  <c r="S85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AJ83" i="37" s="1"/>
  <c r="D83" i="37"/>
  <c r="AJ82" i="37"/>
  <c r="S82" i="37"/>
  <c r="AJ81" i="37"/>
  <c r="S81" i="37"/>
  <c r="AJ80" i="37"/>
  <c r="S80" i="37"/>
  <c r="AJ79" i="37"/>
  <c r="S79" i="37"/>
  <c r="AJ78" i="37"/>
  <c r="S78" i="37"/>
  <c r="AJ77" i="37"/>
  <c r="S77" i="37"/>
  <c r="AJ76" i="37"/>
  <c r="S76" i="37"/>
  <c r="AJ75" i="37"/>
  <c r="S75" i="37"/>
  <c r="AJ74" i="37"/>
  <c r="S74" i="37"/>
  <c r="AJ73" i="37"/>
  <c r="S73" i="37"/>
  <c r="AJ72" i="37"/>
  <c r="S72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AJ70" i="37" s="1"/>
  <c r="D70" i="37"/>
  <c r="AJ69" i="37"/>
  <c r="S69" i="37"/>
  <c r="AJ68" i="37"/>
  <c r="S68" i="37"/>
  <c r="AJ67" i="37"/>
  <c r="S67" i="37"/>
  <c r="AJ66" i="37"/>
  <c r="S66" i="37"/>
  <c r="AJ65" i="37"/>
  <c r="S65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AJ63" i="37" s="1"/>
  <c r="D63" i="37"/>
  <c r="AJ62" i="37"/>
  <c r="S62" i="37"/>
  <c r="AJ61" i="37"/>
  <c r="S61" i="37"/>
  <c r="AJ60" i="37"/>
  <c r="S60" i="37"/>
  <c r="AJ59" i="37"/>
  <c r="S59" i="37"/>
  <c r="AJ58" i="37"/>
  <c r="S58" i="37"/>
  <c r="AJ57" i="37"/>
  <c r="S57" i="37"/>
  <c r="AJ56" i="37"/>
  <c r="S56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AJ54" i="37" s="1"/>
  <c r="D54" i="37"/>
  <c r="AJ53" i="37"/>
  <c r="S53" i="37"/>
  <c r="AJ52" i="37"/>
  <c r="S52" i="37"/>
  <c r="AJ51" i="37"/>
  <c r="S51" i="37"/>
  <c r="AJ50" i="37"/>
  <c r="S50" i="37"/>
  <c r="AJ49" i="37"/>
  <c r="S49" i="37"/>
  <c r="AJ48" i="37"/>
  <c r="S48" i="37"/>
  <c r="AJ47" i="37"/>
  <c r="S47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AJ45" i="37" s="1"/>
  <c r="D45" i="37"/>
  <c r="AJ44" i="37"/>
  <c r="S44" i="37"/>
  <c r="AJ43" i="37"/>
  <c r="S43" i="37"/>
  <c r="AJ42" i="37"/>
  <c r="S42" i="37"/>
  <c r="AJ41" i="37"/>
  <c r="S41" i="37"/>
  <c r="AJ40" i="37"/>
  <c r="S40" i="37"/>
  <c r="AJ39" i="37"/>
  <c r="S39" i="37"/>
  <c r="AJ38" i="37"/>
  <c r="S38" i="37"/>
  <c r="AJ37" i="37"/>
  <c r="S37" i="37"/>
  <c r="AJ36" i="37"/>
  <c r="S36" i="37"/>
  <c r="AJ35" i="37"/>
  <c r="S35" i="37"/>
  <c r="AJ34" i="37"/>
  <c r="S34" i="37"/>
  <c r="AJ33" i="37"/>
  <c r="S33" i="37"/>
  <c r="AJ32" i="37"/>
  <c r="S32" i="37"/>
  <c r="AJ31" i="37"/>
  <c r="S31" i="37"/>
  <c r="AI29" i="37"/>
  <c r="AH29" i="37"/>
  <c r="AH188" i="37" s="1"/>
  <c r="AG29" i="37"/>
  <c r="AF29" i="37"/>
  <c r="AF188" i="37" s="1"/>
  <c r="AE29" i="37"/>
  <c r="AD29" i="37"/>
  <c r="AD188" i="37" s="1"/>
  <c r="AC29" i="37"/>
  <c r="AB29" i="37"/>
  <c r="AB188" i="37" s="1"/>
  <c r="AA29" i="37"/>
  <c r="Z29" i="37"/>
  <c r="Z188" i="37" s="1"/>
  <c r="Y29" i="37"/>
  <c r="X29" i="37"/>
  <c r="X188" i="37" s="1"/>
  <c r="W29" i="37"/>
  <c r="V29" i="37"/>
  <c r="V188" i="37" s="1"/>
  <c r="U29" i="37"/>
  <c r="T29" i="37"/>
  <c r="T188" i="37" s="1"/>
  <c r="R29" i="37"/>
  <c r="R188" i="37" s="1"/>
  <c r="R191" i="37" s="1"/>
  <c r="Q29" i="37"/>
  <c r="Q188" i="37" s="1"/>
  <c r="P29" i="37"/>
  <c r="P188" i="37" s="1"/>
  <c r="P191" i="37" s="1"/>
  <c r="O29" i="37"/>
  <c r="O188" i="37" s="1"/>
  <c r="N29" i="37"/>
  <c r="N188" i="37" s="1"/>
  <c r="N191" i="37" s="1"/>
  <c r="M29" i="37"/>
  <c r="M188" i="37" s="1"/>
  <c r="L29" i="37"/>
  <c r="L188" i="37" s="1"/>
  <c r="L191" i="37" s="1"/>
  <c r="K29" i="37"/>
  <c r="K188" i="37" s="1"/>
  <c r="J29" i="37"/>
  <c r="J188" i="37" s="1"/>
  <c r="J191" i="37" s="1"/>
  <c r="I29" i="37"/>
  <c r="I188" i="37" s="1"/>
  <c r="H29" i="37"/>
  <c r="H188" i="37" s="1"/>
  <c r="H191" i="37" s="1"/>
  <c r="G29" i="37"/>
  <c r="G188" i="37" s="1"/>
  <c r="F29" i="37"/>
  <c r="F188" i="37" s="1"/>
  <c r="F191" i="37" s="1"/>
  <c r="E29" i="37"/>
  <c r="E188" i="37" s="1"/>
  <c r="D29" i="37"/>
  <c r="D188" i="37" s="1"/>
  <c r="AJ28" i="37"/>
  <c r="S28" i="37"/>
  <c r="AJ27" i="37"/>
  <c r="S27" i="37"/>
  <c r="AJ26" i="37"/>
  <c r="S26" i="37"/>
  <c r="AJ25" i="37"/>
  <c r="S25" i="37"/>
  <c r="AJ24" i="37"/>
  <c r="S24" i="37"/>
  <c r="AJ23" i="37"/>
  <c r="S23" i="37"/>
  <c r="AI19" i="37"/>
  <c r="AI191" i="37" s="1"/>
  <c r="AH19" i="37"/>
  <c r="AH191" i="37" s="1"/>
  <c r="AG19" i="37"/>
  <c r="AG191" i="37" s="1"/>
  <c r="AF19" i="37"/>
  <c r="AF191" i="37" s="1"/>
  <c r="AE19" i="37"/>
  <c r="AE191" i="37" s="1"/>
  <c r="AD19" i="37"/>
  <c r="AD191" i="37" s="1"/>
  <c r="AC19" i="37"/>
  <c r="AC191" i="37" s="1"/>
  <c r="AB19" i="37"/>
  <c r="AB191" i="37" s="1"/>
  <c r="AA19" i="37"/>
  <c r="AA191" i="37" s="1"/>
  <c r="Z19" i="37"/>
  <c r="Z191" i="37" s="1"/>
  <c r="Y19" i="37"/>
  <c r="Y191" i="37" s="1"/>
  <c r="X19" i="37"/>
  <c r="X191" i="37" s="1"/>
  <c r="W19" i="37"/>
  <c r="W191" i="37" s="1"/>
  <c r="V19" i="37"/>
  <c r="V191" i="37" s="1"/>
  <c r="U19" i="37"/>
  <c r="U191" i="37" s="1"/>
  <c r="T19" i="37"/>
  <c r="T191" i="37" s="1"/>
  <c r="R19" i="37"/>
  <c r="Q19" i="37"/>
  <c r="Q191" i="37" s="1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AJ17" i="37"/>
  <c r="S17" i="37"/>
  <c r="AJ16" i="37"/>
  <c r="S16" i="37"/>
  <c r="AJ15" i="37"/>
  <c r="S15" i="37"/>
  <c r="AJ14" i="37"/>
  <c r="S14" i="37"/>
  <c r="AJ13" i="37"/>
  <c r="S13" i="37"/>
  <c r="AJ12" i="37"/>
  <c r="S12" i="37"/>
  <c r="AJ11" i="37"/>
  <c r="S11" i="37"/>
  <c r="AJ10" i="37"/>
  <c r="S10" i="37"/>
  <c r="AJ9" i="37"/>
  <c r="S9" i="37"/>
  <c r="AJ8" i="37"/>
  <c r="S8" i="37"/>
  <c r="K9" i="29"/>
  <c r="K10" i="29"/>
  <c r="K11" i="29"/>
  <c r="K12" i="29"/>
  <c r="K13" i="29"/>
  <c r="K14" i="29"/>
  <c r="K15" i="29"/>
  <c r="K16" i="29"/>
  <c r="K17" i="29"/>
  <c r="J8" i="29"/>
  <c r="I9" i="29"/>
  <c r="I10" i="29"/>
  <c r="I11" i="29"/>
  <c r="I12" i="29"/>
  <c r="I13" i="29"/>
  <c r="I14" i="29"/>
  <c r="I15" i="29"/>
  <c r="I16" i="29"/>
  <c r="I17" i="29"/>
  <c r="K8" i="29"/>
  <c r="I8" i="29"/>
  <c r="S191" i="36"/>
  <c r="AH188" i="36"/>
  <c r="AF188" i="36"/>
  <c r="AD188" i="36"/>
  <c r="AB188" i="36"/>
  <c r="Z188" i="36"/>
  <c r="X188" i="36"/>
  <c r="V188" i="36"/>
  <c r="T188" i="36"/>
  <c r="S188" i="36"/>
  <c r="AI186" i="36"/>
  <c r="AH186" i="36"/>
  <c r="AG186" i="36"/>
  <c r="AF186" i="36"/>
  <c r="AE186" i="36"/>
  <c r="AD186" i="36"/>
  <c r="AC186" i="36"/>
  <c r="AB186" i="36"/>
  <c r="AA186" i="36"/>
  <c r="Z186" i="36"/>
  <c r="Y186" i="36"/>
  <c r="X186" i="36"/>
  <c r="W186" i="36"/>
  <c r="V186" i="36"/>
  <c r="U186" i="36"/>
  <c r="T186" i="36"/>
  <c r="R186" i="36"/>
  <c r="Q186" i="36"/>
  <c r="P186" i="36"/>
  <c r="O186" i="36"/>
  <c r="N186" i="36"/>
  <c r="M186" i="36"/>
  <c r="L186" i="36"/>
  <c r="K186" i="36"/>
  <c r="J186" i="36"/>
  <c r="I186" i="36"/>
  <c r="H186" i="36"/>
  <c r="G186" i="36"/>
  <c r="F186" i="36"/>
  <c r="E186" i="36"/>
  <c r="D186" i="36"/>
  <c r="AJ186" i="36" s="1"/>
  <c r="AJ185" i="36"/>
  <c r="S185" i="36"/>
  <c r="AJ184" i="36"/>
  <c r="S184" i="36"/>
  <c r="AJ183" i="36"/>
  <c r="S183" i="36"/>
  <c r="AJ182" i="36"/>
  <c r="S182" i="36"/>
  <c r="AJ181" i="36"/>
  <c r="S181" i="36"/>
  <c r="AJ180" i="36"/>
  <c r="S180" i="36"/>
  <c r="AI178" i="36"/>
  <c r="AH178" i="36"/>
  <c r="AG178" i="36"/>
  <c r="AF178" i="36"/>
  <c r="AE178" i="36"/>
  <c r="AD178" i="36"/>
  <c r="AC178" i="36"/>
  <c r="AB178" i="36"/>
  <c r="AA178" i="36"/>
  <c r="Z178" i="36"/>
  <c r="Y178" i="36"/>
  <c r="X178" i="36"/>
  <c r="W178" i="36"/>
  <c r="V178" i="36"/>
  <c r="U178" i="36"/>
  <c r="T178" i="36"/>
  <c r="R178" i="36"/>
  <c r="Q178" i="36"/>
  <c r="P178" i="36"/>
  <c r="O178" i="36"/>
  <c r="N178" i="36"/>
  <c r="M178" i="36"/>
  <c r="L178" i="36"/>
  <c r="K178" i="36"/>
  <c r="J178" i="36"/>
  <c r="I178" i="36"/>
  <c r="H178" i="36"/>
  <c r="G178" i="36"/>
  <c r="F178" i="36"/>
  <c r="E178" i="36"/>
  <c r="D178" i="36"/>
  <c r="AJ178" i="36" s="1"/>
  <c r="AJ177" i="36"/>
  <c r="S177" i="36"/>
  <c r="AJ176" i="36"/>
  <c r="S176" i="36"/>
  <c r="AJ175" i="36"/>
  <c r="S175" i="36"/>
  <c r="AJ174" i="36"/>
  <c r="S174" i="36"/>
  <c r="AJ173" i="36"/>
  <c r="S173" i="36"/>
  <c r="AI171" i="36"/>
  <c r="AH171" i="36"/>
  <c r="AG171" i="36"/>
  <c r="AF171" i="36"/>
  <c r="AE171" i="36"/>
  <c r="AD171" i="36"/>
  <c r="AC171" i="36"/>
  <c r="AB171" i="36"/>
  <c r="AA171" i="36"/>
  <c r="Z171" i="36"/>
  <c r="Y171" i="36"/>
  <c r="X171" i="36"/>
  <c r="W171" i="36"/>
  <c r="V171" i="36"/>
  <c r="U171" i="36"/>
  <c r="T171" i="36"/>
  <c r="R171" i="36"/>
  <c r="Q171" i="36"/>
  <c r="P171" i="36"/>
  <c r="O171" i="36"/>
  <c r="N171" i="36"/>
  <c r="M171" i="36"/>
  <c r="L171" i="36"/>
  <c r="K171" i="36"/>
  <c r="J171" i="36"/>
  <c r="I171" i="36"/>
  <c r="H171" i="36"/>
  <c r="G171" i="36"/>
  <c r="F171" i="36"/>
  <c r="E171" i="36"/>
  <c r="D171" i="36"/>
  <c r="AJ171" i="36" s="1"/>
  <c r="AJ170" i="36"/>
  <c r="S170" i="36"/>
  <c r="AJ169" i="36"/>
  <c r="S169" i="36"/>
  <c r="AJ168" i="36"/>
  <c r="S168" i="36"/>
  <c r="AJ167" i="36"/>
  <c r="S167" i="36"/>
  <c r="AJ166" i="36"/>
  <c r="S166" i="36"/>
  <c r="AJ165" i="36"/>
  <c r="S165" i="36"/>
  <c r="AJ164" i="36"/>
  <c r="S164" i="36"/>
  <c r="AJ163" i="36"/>
  <c r="S163" i="36"/>
  <c r="AJ162" i="36"/>
  <c r="S162" i="36"/>
  <c r="AJ161" i="36"/>
  <c r="S161" i="36"/>
  <c r="AI159" i="36"/>
  <c r="AH159" i="36"/>
  <c r="AG159" i="36"/>
  <c r="AF159" i="36"/>
  <c r="AE159" i="36"/>
  <c r="AD159" i="36"/>
  <c r="AC159" i="36"/>
  <c r="AB159" i="36"/>
  <c r="AA159" i="36"/>
  <c r="Z159" i="36"/>
  <c r="Y159" i="36"/>
  <c r="X159" i="36"/>
  <c r="W159" i="36"/>
  <c r="V159" i="36"/>
  <c r="U159" i="36"/>
  <c r="T159" i="36"/>
  <c r="R159" i="36"/>
  <c r="Q159" i="36"/>
  <c r="P159" i="36"/>
  <c r="O159" i="36"/>
  <c r="N159" i="36"/>
  <c r="M159" i="36"/>
  <c r="L159" i="36"/>
  <c r="K159" i="36"/>
  <c r="J159" i="36"/>
  <c r="I159" i="36"/>
  <c r="H159" i="36"/>
  <c r="G159" i="36"/>
  <c r="F159" i="36"/>
  <c r="E159" i="36"/>
  <c r="D159" i="36"/>
  <c r="AJ159" i="36" s="1"/>
  <c r="AJ158" i="36"/>
  <c r="S158" i="36"/>
  <c r="AJ157" i="36"/>
  <c r="S157" i="36"/>
  <c r="AJ156" i="36"/>
  <c r="S156" i="36"/>
  <c r="AJ155" i="36"/>
  <c r="S155" i="36"/>
  <c r="AJ154" i="36"/>
  <c r="S154" i="36"/>
  <c r="AJ153" i="36"/>
  <c r="S153" i="36"/>
  <c r="AJ152" i="36"/>
  <c r="S152" i="36"/>
  <c r="AI150" i="36"/>
  <c r="AH150" i="36"/>
  <c r="AG150" i="36"/>
  <c r="AF150" i="36"/>
  <c r="AE150" i="36"/>
  <c r="AD150" i="36"/>
  <c r="AC150" i="36"/>
  <c r="AB150" i="36"/>
  <c r="AA150" i="36"/>
  <c r="Z150" i="36"/>
  <c r="Y150" i="36"/>
  <c r="X150" i="36"/>
  <c r="W150" i="36"/>
  <c r="V150" i="36"/>
  <c r="U150" i="36"/>
  <c r="T150" i="36"/>
  <c r="R150" i="36"/>
  <c r="Q150" i="36"/>
  <c r="P150" i="36"/>
  <c r="O150" i="36"/>
  <c r="N150" i="36"/>
  <c r="M150" i="36"/>
  <c r="L150" i="36"/>
  <c r="K150" i="36"/>
  <c r="J150" i="36"/>
  <c r="I150" i="36"/>
  <c r="H150" i="36"/>
  <c r="G150" i="36"/>
  <c r="F150" i="36"/>
  <c r="E150" i="36"/>
  <c r="D150" i="36"/>
  <c r="AJ150" i="36" s="1"/>
  <c r="AJ149" i="36"/>
  <c r="S149" i="36"/>
  <c r="AJ148" i="36"/>
  <c r="S148" i="36"/>
  <c r="AJ147" i="36"/>
  <c r="S147" i="36"/>
  <c r="AI145" i="36"/>
  <c r="AH145" i="36"/>
  <c r="AG145" i="36"/>
  <c r="AF145" i="36"/>
  <c r="AE145" i="36"/>
  <c r="AD145" i="36"/>
  <c r="AC145" i="36"/>
  <c r="AB145" i="36"/>
  <c r="AA145" i="36"/>
  <c r="Z145" i="36"/>
  <c r="Y145" i="36"/>
  <c r="X145" i="36"/>
  <c r="W145" i="36"/>
  <c r="V145" i="36"/>
  <c r="U145" i="36"/>
  <c r="T145" i="36"/>
  <c r="R145" i="36"/>
  <c r="Q145" i="36"/>
  <c r="P145" i="36"/>
  <c r="O145" i="36"/>
  <c r="N145" i="36"/>
  <c r="M145" i="36"/>
  <c r="L145" i="36"/>
  <c r="K145" i="36"/>
  <c r="J145" i="36"/>
  <c r="I145" i="36"/>
  <c r="H145" i="36"/>
  <c r="G145" i="36"/>
  <c r="F145" i="36"/>
  <c r="E145" i="36"/>
  <c r="D145" i="36"/>
  <c r="AJ145" i="36" s="1"/>
  <c r="AJ144" i="36"/>
  <c r="S144" i="36"/>
  <c r="AJ143" i="36"/>
  <c r="S143" i="36"/>
  <c r="AJ142" i="36"/>
  <c r="S142" i="36"/>
  <c r="AJ141" i="36"/>
  <c r="S141" i="36"/>
  <c r="AJ140" i="36"/>
  <c r="S140" i="36"/>
  <c r="AJ139" i="36"/>
  <c r="S139" i="36"/>
  <c r="AJ138" i="36"/>
  <c r="S138" i="36"/>
  <c r="AJ137" i="36"/>
  <c r="S137" i="36"/>
  <c r="AJ136" i="36"/>
  <c r="S136" i="36"/>
  <c r="AI134" i="36"/>
  <c r="AH134" i="36"/>
  <c r="AG134" i="36"/>
  <c r="AF134" i="36"/>
  <c r="AE134" i="36"/>
  <c r="AD134" i="36"/>
  <c r="AC134" i="36"/>
  <c r="AB134" i="36"/>
  <c r="AA134" i="36"/>
  <c r="Z134" i="36"/>
  <c r="Y134" i="36"/>
  <c r="X134" i="36"/>
  <c r="W134" i="36"/>
  <c r="V134" i="36"/>
  <c r="U134" i="36"/>
  <c r="T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D134" i="36"/>
  <c r="AJ134" i="36" s="1"/>
  <c r="AJ133" i="36"/>
  <c r="S133" i="36"/>
  <c r="AJ132" i="36"/>
  <c r="S132" i="36"/>
  <c r="AJ131" i="36"/>
  <c r="S131" i="36"/>
  <c r="AJ130" i="36"/>
  <c r="S130" i="36"/>
  <c r="AJ129" i="36"/>
  <c r="S129" i="36"/>
  <c r="AI127" i="36"/>
  <c r="AH127" i="36"/>
  <c r="AG127" i="36"/>
  <c r="AF127" i="36"/>
  <c r="AE127" i="36"/>
  <c r="AD127" i="36"/>
  <c r="AC127" i="36"/>
  <c r="AB127" i="36"/>
  <c r="AA127" i="36"/>
  <c r="Z127" i="36"/>
  <c r="Y127" i="36"/>
  <c r="X127" i="36"/>
  <c r="W127" i="36"/>
  <c r="V127" i="36"/>
  <c r="U127" i="36"/>
  <c r="T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D127" i="36"/>
  <c r="AJ127" i="36" s="1"/>
  <c r="AJ126" i="36"/>
  <c r="S126" i="36"/>
  <c r="AJ125" i="36"/>
  <c r="S125" i="36"/>
  <c r="AJ124" i="36"/>
  <c r="S124" i="36"/>
  <c r="AJ123" i="36"/>
  <c r="S123" i="36"/>
  <c r="AJ122" i="36"/>
  <c r="S122" i="36"/>
  <c r="AJ121" i="36"/>
  <c r="S121" i="36"/>
  <c r="AJ120" i="36"/>
  <c r="S120" i="36"/>
  <c r="AJ119" i="36"/>
  <c r="S119" i="36"/>
  <c r="AJ118" i="36"/>
  <c r="S118" i="36"/>
  <c r="AJ117" i="36"/>
  <c r="S117" i="36"/>
  <c r="AJ116" i="36"/>
  <c r="S116" i="36"/>
  <c r="AJ115" i="36"/>
  <c r="S115" i="36"/>
  <c r="AJ114" i="36"/>
  <c r="S114" i="36"/>
  <c r="AJ113" i="36"/>
  <c r="S113" i="36"/>
  <c r="AJ112" i="36"/>
  <c r="S112" i="36"/>
  <c r="AJ111" i="36"/>
  <c r="S111" i="36"/>
  <c r="AJ110" i="36"/>
  <c r="S110" i="36"/>
  <c r="AI108" i="36"/>
  <c r="AH108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AJ108" i="36" s="1"/>
  <c r="AJ107" i="36"/>
  <c r="S107" i="36"/>
  <c r="AJ106" i="36"/>
  <c r="S106" i="36"/>
  <c r="AJ105" i="36"/>
  <c r="S105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AJ103" i="36" s="1"/>
  <c r="AJ102" i="36"/>
  <c r="S102" i="36"/>
  <c r="AJ101" i="36"/>
  <c r="S101" i="36"/>
  <c r="AJ100" i="36"/>
  <c r="S100" i="36"/>
  <c r="AJ99" i="36"/>
  <c r="S99" i="36"/>
  <c r="AJ98" i="36"/>
  <c r="S98" i="36"/>
  <c r="AI96" i="36"/>
  <c r="AH96" i="36"/>
  <c r="AG96" i="36"/>
  <c r="AF96" i="36"/>
  <c r="AE96" i="36"/>
  <c r="AD96" i="36"/>
  <c r="AC96" i="36"/>
  <c r="AB96" i="36"/>
  <c r="AA96" i="36"/>
  <c r="Z96" i="36"/>
  <c r="Y96" i="36"/>
  <c r="X96" i="36"/>
  <c r="W96" i="36"/>
  <c r="V96" i="36"/>
  <c r="U96" i="36"/>
  <c r="T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AJ96" i="36" s="1"/>
  <c r="AJ95" i="36"/>
  <c r="S95" i="36"/>
  <c r="AJ94" i="36"/>
  <c r="S94" i="36"/>
  <c r="AJ93" i="36"/>
  <c r="S93" i="36"/>
  <c r="AJ92" i="36"/>
  <c r="S92" i="36"/>
  <c r="AJ91" i="36"/>
  <c r="S91" i="36"/>
  <c r="AJ90" i="36"/>
  <c r="S90" i="36"/>
  <c r="AJ89" i="36"/>
  <c r="S89" i="36"/>
  <c r="AJ88" i="36"/>
  <c r="S88" i="36"/>
  <c r="AJ87" i="36"/>
  <c r="S87" i="36"/>
  <c r="AJ86" i="36"/>
  <c r="S86" i="36"/>
  <c r="AJ85" i="36"/>
  <c r="S85" i="36"/>
  <c r="AI83" i="36"/>
  <c r="AH83" i="36"/>
  <c r="AG83" i="36"/>
  <c r="AF83" i="36"/>
  <c r="AE83" i="36"/>
  <c r="AD83" i="36"/>
  <c r="AC83" i="36"/>
  <c r="AB83" i="36"/>
  <c r="AA83" i="36"/>
  <c r="Z83" i="36"/>
  <c r="Y83" i="36"/>
  <c r="X83" i="36"/>
  <c r="W83" i="36"/>
  <c r="V83" i="36"/>
  <c r="U83" i="36"/>
  <c r="T83" i="36"/>
  <c r="R83" i="36"/>
  <c r="Q83" i="36"/>
  <c r="P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AJ83" i="36" s="1"/>
  <c r="AJ82" i="36"/>
  <c r="S82" i="36"/>
  <c r="AJ81" i="36"/>
  <c r="S81" i="36"/>
  <c r="AJ80" i="36"/>
  <c r="S80" i="36"/>
  <c r="AJ79" i="36"/>
  <c r="S79" i="36"/>
  <c r="AJ78" i="36"/>
  <c r="S78" i="36"/>
  <c r="AJ77" i="36"/>
  <c r="S77" i="36"/>
  <c r="AJ76" i="36"/>
  <c r="S76" i="36"/>
  <c r="AJ75" i="36"/>
  <c r="S75" i="36"/>
  <c r="AJ74" i="36"/>
  <c r="S74" i="36"/>
  <c r="AJ73" i="36"/>
  <c r="S73" i="36"/>
  <c r="AJ72" i="36"/>
  <c r="S72" i="36"/>
  <c r="AI70" i="36"/>
  <c r="AH70" i="36"/>
  <c r="AG70" i="36"/>
  <c r="AF70" i="36"/>
  <c r="AE70" i="36"/>
  <c r="AD70" i="36"/>
  <c r="AC70" i="36"/>
  <c r="AB70" i="36"/>
  <c r="AA70" i="36"/>
  <c r="Z70" i="36"/>
  <c r="Y70" i="36"/>
  <c r="X70" i="36"/>
  <c r="W70" i="36"/>
  <c r="V70" i="36"/>
  <c r="U70" i="36"/>
  <c r="T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AJ70" i="36" s="1"/>
  <c r="AJ69" i="36"/>
  <c r="S69" i="36"/>
  <c r="AJ68" i="36"/>
  <c r="S68" i="36"/>
  <c r="AJ67" i="36"/>
  <c r="S67" i="36"/>
  <c r="AJ66" i="36"/>
  <c r="S66" i="36"/>
  <c r="AJ65" i="36"/>
  <c r="S65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AJ63" i="36" s="1"/>
  <c r="AJ62" i="36"/>
  <c r="S62" i="36"/>
  <c r="AJ61" i="36"/>
  <c r="S61" i="36"/>
  <c r="AJ60" i="36"/>
  <c r="S60" i="36"/>
  <c r="AJ59" i="36"/>
  <c r="S59" i="36"/>
  <c r="AJ58" i="36"/>
  <c r="S58" i="36"/>
  <c r="AJ57" i="36"/>
  <c r="S57" i="36"/>
  <c r="AJ56" i="36"/>
  <c r="S56" i="36"/>
  <c r="AI54" i="36"/>
  <c r="AH54" i="36"/>
  <c r="AG54" i="36"/>
  <c r="AF54" i="36"/>
  <c r="AE54" i="36"/>
  <c r="AD54" i="36"/>
  <c r="AC54" i="36"/>
  <c r="AB54" i="36"/>
  <c r="AA54" i="36"/>
  <c r="Z54" i="36"/>
  <c r="Y54" i="36"/>
  <c r="X54" i="36"/>
  <c r="W54" i="36"/>
  <c r="V54" i="36"/>
  <c r="U54" i="36"/>
  <c r="T54" i="36"/>
  <c r="R54" i="36"/>
  <c r="Q54" i="36"/>
  <c r="P54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AJ54" i="36" s="1"/>
  <c r="AJ53" i="36"/>
  <c r="S53" i="36"/>
  <c r="AJ52" i="36"/>
  <c r="S52" i="36"/>
  <c r="AJ51" i="36"/>
  <c r="S51" i="36"/>
  <c r="AJ50" i="36"/>
  <c r="S50" i="36"/>
  <c r="AJ49" i="36"/>
  <c r="S49" i="36"/>
  <c r="AJ48" i="36"/>
  <c r="S48" i="36"/>
  <c r="AJ47" i="36"/>
  <c r="S47" i="36"/>
  <c r="AI45" i="36"/>
  <c r="AH45" i="36"/>
  <c r="AG45" i="36"/>
  <c r="AF45" i="36"/>
  <c r="AE45" i="36"/>
  <c r="AD45" i="36"/>
  <c r="AC45" i="36"/>
  <c r="AB45" i="36"/>
  <c r="AA45" i="36"/>
  <c r="Z45" i="36"/>
  <c r="Y45" i="36"/>
  <c r="X45" i="36"/>
  <c r="W45" i="36"/>
  <c r="V45" i="36"/>
  <c r="U45" i="36"/>
  <c r="T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AJ45" i="36" s="1"/>
  <c r="AJ44" i="36"/>
  <c r="S44" i="36"/>
  <c r="AJ43" i="36"/>
  <c r="S43" i="36"/>
  <c r="AJ42" i="36"/>
  <c r="S42" i="36"/>
  <c r="AJ41" i="36"/>
  <c r="S41" i="36"/>
  <c r="AJ40" i="36"/>
  <c r="S40" i="36"/>
  <c r="AJ39" i="36"/>
  <c r="S39" i="36"/>
  <c r="AJ38" i="36"/>
  <c r="S38" i="36"/>
  <c r="AJ37" i="36"/>
  <c r="S37" i="36"/>
  <c r="AJ36" i="36"/>
  <c r="S36" i="36"/>
  <c r="AJ35" i="36"/>
  <c r="S35" i="36"/>
  <c r="AJ34" i="36"/>
  <c r="S34" i="36"/>
  <c r="AJ33" i="36"/>
  <c r="S33" i="36"/>
  <c r="AJ32" i="36"/>
  <c r="S32" i="36"/>
  <c r="AJ31" i="36"/>
  <c r="S31" i="36"/>
  <c r="AI29" i="36"/>
  <c r="AI188" i="36" s="1"/>
  <c r="AH29" i="36"/>
  <c r="AG29" i="36"/>
  <c r="AG188" i="36" s="1"/>
  <c r="AF29" i="36"/>
  <c r="AE29" i="36"/>
  <c r="AE188" i="36" s="1"/>
  <c r="AD29" i="36"/>
  <c r="AC29" i="36"/>
  <c r="AC188" i="36" s="1"/>
  <c r="AB29" i="36"/>
  <c r="AA29" i="36"/>
  <c r="AA188" i="36" s="1"/>
  <c r="Z29" i="36"/>
  <c r="Y29" i="36"/>
  <c r="Y188" i="36" s="1"/>
  <c r="X29" i="36"/>
  <c r="W29" i="36"/>
  <c r="W188" i="36" s="1"/>
  <c r="V29" i="36"/>
  <c r="U29" i="36"/>
  <c r="U188" i="36" s="1"/>
  <c r="T29" i="36"/>
  <c r="R29" i="36"/>
  <c r="R188" i="36" s="1"/>
  <c r="Q29" i="36"/>
  <c r="Q188" i="36" s="1"/>
  <c r="Q191" i="36" s="1"/>
  <c r="P29" i="36"/>
  <c r="P188" i="36" s="1"/>
  <c r="O29" i="36"/>
  <c r="O188" i="36" s="1"/>
  <c r="O191" i="36" s="1"/>
  <c r="N29" i="36"/>
  <c r="N188" i="36" s="1"/>
  <c r="M29" i="36"/>
  <c r="M188" i="36" s="1"/>
  <c r="M191" i="36" s="1"/>
  <c r="L29" i="36"/>
  <c r="L188" i="36" s="1"/>
  <c r="K29" i="36"/>
  <c r="K188" i="36" s="1"/>
  <c r="K191" i="36" s="1"/>
  <c r="J29" i="36"/>
  <c r="J188" i="36" s="1"/>
  <c r="I29" i="36"/>
  <c r="I188" i="36" s="1"/>
  <c r="I191" i="36" s="1"/>
  <c r="H29" i="36"/>
  <c r="H188" i="36" s="1"/>
  <c r="G29" i="36"/>
  <c r="G188" i="36" s="1"/>
  <c r="G191" i="36" s="1"/>
  <c r="F29" i="36"/>
  <c r="F188" i="36" s="1"/>
  <c r="E29" i="36"/>
  <c r="E188" i="36" s="1"/>
  <c r="E191" i="36" s="1"/>
  <c r="D29" i="36"/>
  <c r="AJ29" i="36" s="1"/>
  <c r="AJ28" i="36"/>
  <c r="S28" i="36"/>
  <c r="AJ27" i="36"/>
  <c r="S27" i="36"/>
  <c r="AJ26" i="36"/>
  <c r="S26" i="36"/>
  <c r="AJ25" i="36"/>
  <c r="S25" i="36"/>
  <c r="AJ24" i="36"/>
  <c r="S24" i="36"/>
  <c r="AJ23" i="36"/>
  <c r="S23" i="36"/>
  <c r="AI19" i="36"/>
  <c r="AI191" i="36" s="1"/>
  <c r="AH19" i="36"/>
  <c r="AH191" i="36" s="1"/>
  <c r="AG19" i="36"/>
  <c r="AG191" i="36" s="1"/>
  <c r="AF19" i="36"/>
  <c r="AF191" i="36" s="1"/>
  <c r="AE19" i="36"/>
  <c r="AE191" i="36" s="1"/>
  <c r="AD19" i="36"/>
  <c r="AD191" i="36" s="1"/>
  <c r="AC19" i="36"/>
  <c r="AC191" i="36" s="1"/>
  <c r="AB19" i="36"/>
  <c r="AB191" i="36" s="1"/>
  <c r="AA19" i="36"/>
  <c r="AA191" i="36" s="1"/>
  <c r="Z19" i="36"/>
  <c r="Z191" i="36" s="1"/>
  <c r="Y19" i="36"/>
  <c r="Y191" i="36" s="1"/>
  <c r="X19" i="36"/>
  <c r="X191" i="36" s="1"/>
  <c r="W19" i="36"/>
  <c r="W191" i="36" s="1"/>
  <c r="V19" i="36"/>
  <c r="V191" i="36" s="1"/>
  <c r="U19" i="36"/>
  <c r="U191" i="36" s="1"/>
  <c r="T19" i="36"/>
  <c r="T191" i="36" s="1"/>
  <c r="R19" i="36"/>
  <c r="R191" i="36" s="1"/>
  <c r="Q19" i="36"/>
  <c r="P19" i="36"/>
  <c r="P191" i="36" s="1"/>
  <c r="O19" i="36"/>
  <c r="N19" i="36"/>
  <c r="N191" i="36" s="1"/>
  <c r="M19" i="36"/>
  <c r="L19" i="36"/>
  <c r="L191" i="36" s="1"/>
  <c r="K19" i="36"/>
  <c r="J19" i="36"/>
  <c r="J191" i="36" s="1"/>
  <c r="I19" i="36"/>
  <c r="H19" i="36"/>
  <c r="H191" i="36" s="1"/>
  <c r="G19" i="36"/>
  <c r="F19" i="36"/>
  <c r="F191" i="36" s="1"/>
  <c r="E19" i="36"/>
  <c r="D19" i="36"/>
  <c r="AJ17" i="36"/>
  <c r="S17" i="36"/>
  <c r="AJ16" i="36"/>
  <c r="S16" i="36"/>
  <c r="AJ15" i="36"/>
  <c r="S15" i="36"/>
  <c r="AJ14" i="36"/>
  <c r="S14" i="36"/>
  <c r="AJ13" i="36"/>
  <c r="S13" i="36"/>
  <c r="AJ12" i="36"/>
  <c r="S12" i="36"/>
  <c r="AJ11" i="36"/>
  <c r="S11" i="36"/>
  <c r="AJ10" i="36"/>
  <c r="S10" i="36"/>
  <c r="AJ9" i="36"/>
  <c r="S9" i="36"/>
  <c r="AJ8" i="36"/>
  <c r="S8" i="36"/>
  <c r="S191" i="35"/>
  <c r="AH188" i="35"/>
  <c r="AF188" i="35"/>
  <c r="AD188" i="35"/>
  <c r="AB188" i="35"/>
  <c r="Z188" i="35"/>
  <c r="X188" i="35"/>
  <c r="V188" i="35"/>
  <c r="T188" i="35"/>
  <c r="S188" i="35"/>
  <c r="AI186" i="35"/>
  <c r="AH186" i="35"/>
  <c r="AG186" i="35"/>
  <c r="AF186" i="35"/>
  <c r="AE186" i="35"/>
  <c r="AD186" i="35"/>
  <c r="AC186" i="35"/>
  <c r="AB186" i="35"/>
  <c r="AA186" i="35"/>
  <c r="Z186" i="35"/>
  <c r="Y186" i="35"/>
  <c r="X186" i="35"/>
  <c r="W186" i="35"/>
  <c r="V186" i="35"/>
  <c r="U186" i="35"/>
  <c r="T186" i="35"/>
  <c r="R186" i="35"/>
  <c r="Q186" i="35"/>
  <c r="P186" i="35"/>
  <c r="O186" i="35"/>
  <c r="N186" i="35"/>
  <c r="M186" i="35"/>
  <c r="L186" i="35"/>
  <c r="K186" i="35"/>
  <c r="J186" i="35"/>
  <c r="I186" i="35"/>
  <c r="H186" i="35"/>
  <c r="G186" i="35"/>
  <c r="F186" i="35"/>
  <c r="E186" i="35"/>
  <c r="D186" i="35"/>
  <c r="AJ186" i="35" s="1"/>
  <c r="AJ185" i="35"/>
  <c r="S185" i="35"/>
  <c r="AJ184" i="35"/>
  <c r="S184" i="35"/>
  <c r="AJ183" i="35"/>
  <c r="S183" i="35"/>
  <c r="AJ182" i="35"/>
  <c r="S182" i="35"/>
  <c r="AJ181" i="35"/>
  <c r="S181" i="35"/>
  <c r="AJ180" i="35"/>
  <c r="S180" i="35"/>
  <c r="AI178" i="35"/>
  <c r="AH178" i="35"/>
  <c r="AG178" i="35"/>
  <c r="AF178" i="35"/>
  <c r="AE178" i="35"/>
  <c r="AD178" i="35"/>
  <c r="AC178" i="35"/>
  <c r="AB178" i="35"/>
  <c r="AA178" i="35"/>
  <c r="Z178" i="35"/>
  <c r="Y178" i="35"/>
  <c r="X178" i="35"/>
  <c r="W178" i="35"/>
  <c r="V178" i="35"/>
  <c r="U178" i="35"/>
  <c r="T178" i="35"/>
  <c r="R178" i="35"/>
  <c r="Q178" i="35"/>
  <c r="P178" i="35"/>
  <c r="O178" i="35"/>
  <c r="N178" i="35"/>
  <c r="M178" i="35"/>
  <c r="L178" i="35"/>
  <c r="K178" i="35"/>
  <c r="J178" i="35"/>
  <c r="I178" i="35"/>
  <c r="H178" i="35"/>
  <c r="G178" i="35"/>
  <c r="F178" i="35"/>
  <c r="E178" i="35"/>
  <c r="D178" i="35"/>
  <c r="AJ178" i="35" s="1"/>
  <c r="AJ177" i="35"/>
  <c r="S177" i="35"/>
  <c r="AJ176" i="35"/>
  <c r="S176" i="35"/>
  <c r="AJ175" i="35"/>
  <c r="S175" i="35"/>
  <c r="AJ174" i="35"/>
  <c r="S174" i="35"/>
  <c r="AJ173" i="35"/>
  <c r="S173" i="35"/>
  <c r="AI171" i="35"/>
  <c r="AH171" i="35"/>
  <c r="AG171" i="35"/>
  <c r="AF171" i="35"/>
  <c r="AE171" i="35"/>
  <c r="AD171" i="35"/>
  <c r="AC171" i="35"/>
  <c r="AB171" i="35"/>
  <c r="AA171" i="35"/>
  <c r="Z171" i="35"/>
  <c r="Y171" i="35"/>
  <c r="X171" i="35"/>
  <c r="W171" i="35"/>
  <c r="V171" i="35"/>
  <c r="U171" i="35"/>
  <c r="T171" i="35"/>
  <c r="R171" i="35"/>
  <c r="Q171" i="35"/>
  <c r="P171" i="35"/>
  <c r="O171" i="35"/>
  <c r="N171" i="35"/>
  <c r="M171" i="35"/>
  <c r="L171" i="35"/>
  <c r="K171" i="35"/>
  <c r="J171" i="35"/>
  <c r="I171" i="35"/>
  <c r="H171" i="35"/>
  <c r="G171" i="35"/>
  <c r="F171" i="35"/>
  <c r="E171" i="35"/>
  <c r="D171" i="35"/>
  <c r="AJ171" i="35" s="1"/>
  <c r="AJ170" i="35"/>
  <c r="S170" i="35"/>
  <c r="AJ169" i="35"/>
  <c r="S169" i="35"/>
  <c r="AJ168" i="35"/>
  <c r="S168" i="35"/>
  <c r="AJ167" i="35"/>
  <c r="S167" i="35"/>
  <c r="AJ166" i="35"/>
  <c r="S166" i="35"/>
  <c r="AJ165" i="35"/>
  <c r="S165" i="35"/>
  <c r="AJ164" i="35"/>
  <c r="S164" i="35"/>
  <c r="AJ163" i="35"/>
  <c r="S163" i="35"/>
  <c r="AJ162" i="35"/>
  <c r="S162" i="35"/>
  <c r="AJ161" i="35"/>
  <c r="S161" i="35"/>
  <c r="AI159" i="35"/>
  <c r="AH159" i="35"/>
  <c r="AG159" i="35"/>
  <c r="AF159" i="35"/>
  <c r="AE159" i="35"/>
  <c r="AD159" i="35"/>
  <c r="AC159" i="35"/>
  <c r="AB159" i="35"/>
  <c r="AA159" i="35"/>
  <c r="Z159" i="35"/>
  <c r="Y159" i="35"/>
  <c r="X159" i="35"/>
  <c r="W159" i="35"/>
  <c r="V159" i="35"/>
  <c r="U159" i="35"/>
  <c r="T159" i="35"/>
  <c r="R159" i="35"/>
  <c r="Q159" i="35"/>
  <c r="P159" i="35"/>
  <c r="O159" i="35"/>
  <c r="N159" i="35"/>
  <c r="M159" i="35"/>
  <c r="L159" i="35"/>
  <c r="K159" i="35"/>
  <c r="J159" i="35"/>
  <c r="I159" i="35"/>
  <c r="H159" i="35"/>
  <c r="G159" i="35"/>
  <c r="F159" i="35"/>
  <c r="E159" i="35"/>
  <c r="D159" i="35"/>
  <c r="AJ159" i="35" s="1"/>
  <c r="AJ158" i="35"/>
  <c r="S158" i="35"/>
  <c r="AJ157" i="35"/>
  <c r="S157" i="35"/>
  <c r="AJ156" i="35"/>
  <c r="S156" i="35"/>
  <c r="AJ155" i="35"/>
  <c r="S155" i="35"/>
  <c r="AJ154" i="35"/>
  <c r="S154" i="35"/>
  <c r="AJ153" i="35"/>
  <c r="S153" i="35"/>
  <c r="AJ152" i="35"/>
  <c r="S152" i="35"/>
  <c r="AI150" i="35"/>
  <c r="AH150" i="35"/>
  <c r="AG150" i="35"/>
  <c r="AF150" i="35"/>
  <c r="AE150" i="35"/>
  <c r="AD150" i="35"/>
  <c r="AC150" i="35"/>
  <c r="AB150" i="35"/>
  <c r="AA150" i="35"/>
  <c r="Z150" i="35"/>
  <c r="Y150" i="35"/>
  <c r="X150" i="35"/>
  <c r="W150" i="35"/>
  <c r="V150" i="35"/>
  <c r="U150" i="35"/>
  <c r="T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AJ150" i="35" s="1"/>
  <c r="AJ149" i="35"/>
  <c r="S149" i="35"/>
  <c r="AJ148" i="35"/>
  <c r="S148" i="35"/>
  <c r="AJ147" i="35"/>
  <c r="S147" i="35"/>
  <c r="AI145" i="35"/>
  <c r="AH145" i="35"/>
  <c r="AG145" i="35"/>
  <c r="AF145" i="35"/>
  <c r="AE145" i="35"/>
  <c r="AD145" i="35"/>
  <c r="AC145" i="35"/>
  <c r="AB145" i="35"/>
  <c r="AA145" i="35"/>
  <c r="Z145" i="35"/>
  <c r="Y145" i="35"/>
  <c r="X145" i="35"/>
  <c r="W145" i="35"/>
  <c r="V145" i="35"/>
  <c r="U145" i="35"/>
  <c r="T145" i="35"/>
  <c r="R145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E145" i="35"/>
  <c r="D145" i="35"/>
  <c r="AJ145" i="35" s="1"/>
  <c r="AJ144" i="35"/>
  <c r="S144" i="35"/>
  <c r="AJ143" i="35"/>
  <c r="S143" i="35"/>
  <c r="AJ142" i="35"/>
  <c r="S142" i="35"/>
  <c r="AJ141" i="35"/>
  <c r="S141" i="35"/>
  <c r="AJ140" i="35"/>
  <c r="S140" i="35"/>
  <c r="AJ139" i="35"/>
  <c r="S139" i="35"/>
  <c r="AJ138" i="35"/>
  <c r="S138" i="35"/>
  <c r="AJ137" i="35"/>
  <c r="S137" i="35"/>
  <c r="AJ136" i="35"/>
  <c r="S136" i="35"/>
  <c r="AI134" i="35"/>
  <c r="AH134" i="35"/>
  <c r="AG134" i="35"/>
  <c r="AF134" i="35"/>
  <c r="AE134" i="35"/>
  <c r="AD134" i="35"/>
  <c r="AC134" i="35"/>
  <c r="AB134" i="35"/>
  <c r="AA134" i="35"/>
  <c r="Z134" i="35"/>
  <c r="Y134" i="35"/>
  <c r="X134" i="35"/>
  <c r="W134" i="35"/>
  <c r="V134" i="35"/>
  <c r="U134" i="35"/>
  <c r="T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AJ134" i="35" s="1"/>
  <c r="AJ133" i="35"/>
  <c r="S133" i="35"/>
  <c r="AJ132" i="35"/>
  <c r="S132" i="35"/>
  <c r="AJ131" i="35"/>
  <c r="S131" i="35"/>
  <c r="AJ130" i="35"/>
  <c r="S130" i="35"/>
  <c r="AJ129" i="35"/>
  <c r="S129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AJ127" i="35" s="1"/>
  <c r="AJ126" i="35"/>
  <c r="S126" i="35"/>
  <c r="AJ125" i="35"/>
  <c r="S125" i="35"/>
  <c r="AJ124" i="35"/>
  <c r="S124" i="35"/>
  <c r="AJ123" i="35"/>
  <c r="S123" i="35"/>
  <c r="AJ122" i="35"/>
  <c r="S122" i="35"/>
  <c r="AJ121" i="35"/>
  <c r="S121" i="35"/>
  <c r="AJ120" i="35"/>
  <c r="S120" i="35"/>
  <c r="AJ119" i="35"/>
  <c r="S119" i="35"/>
  <c r="AJ118" i="35"/>
  <c r="S118" i="35"/>
  <c r="AJ117" i="35"/>
  <c r="S117" i="35"/>
  <c r="AJ116" i="35"/>
  <c r="S116" i="35"/>
  <c r="AJ115" i="35"/>
  <c r="S115" i="35"/>
  <c r="AJ114" i="35"/>
  <c r="S114" i="35"/>
  <c r="AJ113" i="35"/>
  <c r="S113" i="35"/>
  <c r="AJ112" i="35"/>
  <c r="S112" i="35"/>
  <c r="AJ111" i="35"/>
  <c r="S111" i="35"/>
  <c r="AJ110" i="35"/>
  <c r="S110" i="35"/>
  <c r="AI108" i="35"/>
  <c r="AH108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AJ108" i="35" s="1"/>
  <c r="AJ107" i="35"/>
  <c r="S107" i="35"/>
  <c r="AJ106" i="35"/>
  <c r="S106" i="35"/>
  <c r="AJ105" i="35"/>
  <c r="S105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AJ103" i="35" s="1"/>
  <c r="AJ102" i="35"/>
  <c r="S102" i="35"/>
  <c r="AJ101" i="35"/>
  <c r="S101" i="35"/>
  <c r="AJ100" i="35"/>
  <c r="S100" i="35"/>
  <c r="AJ99" i="35"/>
  <c r="S99" i="35"/>
  <c r="AJ98" i="35"/>
  <c r="S98" i="35"/>
  <c r="AI96" i="35"/>
  <c r="AH96" i="35"/>
  <c r="AG96" i="35"/>
  <c r="AF96" i="35"/>
  <c r="AE96" i="35"/>
  <c r="AD96" i="35"/>
  <c r="AC96" i="35"/>
  <c r="AB96" i="35"/>
  <c r="AA96" i="35"/>
  <c r="Z96" i="35"/>
  <c r="Y96" i="35"/>
  <c r="X96" i="35"/>
  <c r="W96" i="35"/>
  <c r="V96" i="35"/>
  <c r="U96" i="35"/>
  <c r="T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AJ96" i="35" s="1"/>
  <c r="AJ95" i="35"/>
  <c r="S95" i="35"/>
  <c r="AJ94" i="35"/>
  <c r="S94" i="35"/>
  <c r="AJ93" i="35"/>
  <c r="S93" i="35"/>
  <c r="AJ92" i="35"/>
  <c r="S92" i="35"/>
  <c r="AJ91" i="35"/>
  <c r="S91" i="35"/>
  <c r="AJ90" i="35"/>
  <c r="S90" i="35"/>
  <c r="AJ89" i="35"/>
  <c r="S89" i="35"/>
  <c r="AJ88" i="35"/>
  <c r="S88" i="35"/>
  <c r="AJ87" i="35"/>
  <c r="S87" i="35"/>
  <c r="AJ86" i="35"/>
  <c r="S86" i="35"/>
  <c r="AJ85" i="35"/>
  <c r="S85" i="35"/>
  <c r="AI83" i="35"/>
  <c r="AH83" i="35"/>
  <c r="AG83" i="35"/>
  <c r="AF83" i="35"/>
  <c r="AE83" i="35"/>
  <c r="AD83" i="35"/>
  <c r="AC83" i="35"/>
  <c r="AB83" i="35"/>
  <c r="AA83" i="35"/>
  <c r="Z83" i="35"/>
  <c r="Y83" i="35"/>
  <c r="X83" i="35"/>
  <c r="W83" i="35"/>
  <c r="V83" i="35"/>
  <c r="U83" i="35"/>
  <c r="T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AJ83" i="35" s="1"/>
  <c r="AJ82" i="35"/>
  <c r="S82" i="35"/>
  <c r="AJ81" i="35"/>
  <c r="S81" i="35"/>
  <c r="AJ80" i="35"/>
  <c r="S80" i="35"/>
  <c r="AJ79" i="35"/>
  <c r="S79" i="35"/>
  <c r="AJ78" i="35"/>
  <c r="S78" i="35"/>
  <c r="AJ77" i="35"/>
  <c r="S77" i="35"/>
  <c r="AJ76" i="35"/>
  <c r="S76" i="35"/>
  <c r="AJ75" i="35"/>
  <c r="S75" i="35"/>
  <c r="AJ74" i="35"/>
  <c r="S74" i="35"/>
  <c r="AJ73" i="35"/>
  <c r="S73" i="35"/>
  <c r="AJ72" i="35"/>
  <c r="S72" i="35"/>
  <c r="AI70" i="35"/>
  <c r="AH70" i="35"/>
  <c r="AG70" i="35"/>
  <c r="AF70" i="35"/>
  <c r="AE70" i="35"/>
  <c r="AD70" i="35"/>
  <c r="AC70" i="35"/>
  <c r="AB70" i="35"/>
  <c r="AA70" i="35"/>
  <c r="Z70" i="35"/>
  <c r="Y70" i="35"/>
  <c r="X70" i="35"/>
  <c r="W70" i="35"/>
  <c r="V70" i="35"/>
  <c r="U70" i="35"/>
  <c r="T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AJ70" i="35" s="1"/>
  <c r="AJ69" i="35"/>
  <c r="S69" i="35"/>
  <c r="AJ68" i="35"/>
  <c r="S68" i="35"/>
  <c r="AJ67" i="35"/>
  <c r="S67" i="35"/>
  <c r="AJ66" i="35"/>
  <c r="S66" i="35"/>
  <c r="AJ65" i="35"/>
  <c r="S65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AJ63" i="35" s="1"/>
  <c r="AJ62" i="35"/>
  <c r="S62" i="35"/>
  <c r="AJ61" i="35"/>
  <c r="S61" i="35"/>
  <c r="AJ60" i="35"/>
  <c r="S60" i="35"/>
  <c r="AJ59" i="35"/>
  <c r="S59" i="35"/>
  <c r="AJ58" i="35"/>
  <c r="S58" i="35"/>
  <c r="AJ57" i="35"/>
  <c r="S57" i="35"/>
  <c r="AJ56" i="35"/>
  <c r="S56" i="35"/>
  <c r="AI54" i="35"/>
  <c r="AH54" i="35"/>
  <c r="AG54" i="35"/>
  <c r="AF54" i="35"/>
  <c r="AE54" i="35"/>
  <c r="AD54" i="35"/>
  <c r="AC54" i="35"/>
  <c r="AB54" i="35"/>
  <c r="AA54" i="35"/>
  <c r="Z54" i="35"/>
  <c r="Y54" i="35"/>
  <c r="X54" i="35"/>
  <c r="W54" i="35"/>
  <c r="V54" i="35"/>
  <c r="U54" i="35"/>
  <c r="T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D54" i="35"/>
  <c r="AJ54" i="35" s="1"/>
  <c r="AJ53" i="35"/>
  <c r="S53" i="35"/>
  <c r="AJ52" i="35"/>
  <c r="S52" i="35"/>
  <c r="AJ51" i="35"/>
  <c r="S51" i="35"/>
  <c r="AJ50" i="35"/>
  <c r="S50" i="35"/>
  <c r="AJ49" i="35"/>
  <c r="S49" i="35"/>
  <c r="AJ48" i="35"/>
  <c r="S48" i="35"/>
  <c r="AJ47" i="35"/>
  <c r="S47" i="35"/>
  <c r="AI45" i="35"/>
  <c r="AH45" i="35"/>
  <c r="AG45" i="35"/>
  <c r="AF45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AJ45" i="35" s="1"/>
  <c r="AJ44" i="35"/>
  <c r="S44" i="35"/>
  <c r="AJ43" i="35"/>
  <c r="S43" i="35"/>
  <c r="AJ42" i="35"/>
  <c r="S42" i="35"/>
  <c r="AJ41" i="35"/>
  <c r="S41" i="35"/>
  <c r="AJ40" i="35"/>
  <c r="S40" i="35"/>
  <c r="AJ39" i="35"/>
  <c r="S39" i="35"/>
  <c r="AJ38" i="35"/>
  <c r="S38" i="35"/>
  <c r="AJ37" i="35"/>
  <c r="S37" i="35"/>
  <c r="AJ36" i="35"/>
  <c r="S36" i="35"/>
  <c r="AJ35" i="35"/>
  <c r="S35" i="35"/>
  <c r="AJ34" i="35"/>
  <c r="S34" i="35"/>
  <c r="AJ33" i="35"/>
  <c r="S33" i="35"/>
  <c r="AJ32" i="35"/>
  <c r="S32" i="35"/>
  <c r="AJ31" i="35"/>
  <c r="S31" i="35"/>
  <c r="AI29" i="35"/>
  <c r="AI188" i="35" s="1"/>
  <c r="AH29" i="35"/>
  <c r="AG29" i="35"/>
  <c r="AG188" i="35" s="1"/>
  <c r="AF29" i="35"/>
  <c r="AE29" i="35"/>
  <c r="AE188" i="35" s="1"/>
  <c r="AD29" i="35"/>
  <c r="AC29" i="35"/>
  <c r="AC188" i="35" s="1"/>
  <c r="AB29" i="35"/>
  <c r="AA29" i="35"/>
  <c r="AA188" i="35" s="1"/>
  <c r="Z29" i="35"/>
  <c r="Y29" i="35"/>
  <c r="Y188" i="35" s="1"/>
  <c r="X29" i="35"/>
  <c r="W29" i="35"/>
  <c r="W188" i="35" s="1"/>
  <c r="V29" i="35"/>
  <c r="U29" i="35"/>
  <c r="U188" i="35" s="1"/>
  <c r="T29" i="35"/>
  <c r="R29" i="35"/>
  <c r="R188" i="35" s="1"/>
  <c r="Q29" i="35"/>
  <c r="Q188" i="35" s="1"/>
  <c r="Q191" i="35" s="1"/>
  <c r="P29" i="35"/>
  <c r="P188" i="35" s="1"/>
  <c r="O29" i="35"/>
  <c r="O188" i="35" s="1"/>
  <c r="O191" i="35" s="1"/>
  <c r="N29" i="35"/>
  <c r="N188" i="35" s="1"/>
  <c r="M29" i="35"/>
  <c r="M188" i="35" s="1"/>
  <c r="M191" i="35" s="1"/>
  <c r="L29" i="35"/>
  <c r="L188" i="35" s="1"/>
  <c r="K29" i="35"/>
  <c r="K188" i="35" s="1"/>
  <c r="K191" i="35" s="1"/>
  <c r="J29" i="35"/>
  <c r="J188" i="35" s="1"/>
  <c r="I29" i="35"/>
  <c r="I188" i="35" s="1"/>
  <c r="I191" i="35" s="1"/>
  <c r="H29" i="35"/>
  <c r="H188" i="35" s="1"/>
  <c r="G29" i="35"/>
  <c r="G188" i="35" s="1"/>
  <c r="G191" i="35" s="1"/>
  <c r="F29" i="35"/>
  <c r="F188" i="35" s="1"/>
  <c r="E29" i="35"/>
  <c r="E188" i="35" s="1"/>
  <c r="E191" i="35" s="1"/>
  <c r="D29" i="35"/>
  <c r="AJ29" i="35" s="1"/>
  <c r="AJ28" i="35"/>
  <c r="S28" i="35"/>
  <c r="AJ27" i="35"/>
  <c r="S27" i="35"/>
  <c r="AJ26" i="35"/>
  <c r="S26" i="35"/>
  <c r="AJ25" i="35"/>
  <c r="S25" i="35"/>
  <c r="AJ24" i="35"/>
  <c r="S24" i="35"/>
  <c r="AJ23" i="35"/>
  <c r="S23" i="35"/>
  <c r="AI19" i="35"/>
  <c r="AI191" i="35" s="1"/>
  <c r="AH19" i="35"/>
  <c r="AH191" i="35" s="1"/>
  <c r="AG19" i="35"/>
  <c r="AG191" i="35" s="1"/>
  <c r="AF19" i="35"/>
  <c r="AF191" i="35" s="1"/>
  <c r="AE19" i="35"/>
  <c r="AE191" i="35" s="1"/>
  <c r="AD19" i="35"/>
  <c r="AD191" i="35" s="1"/>
  <c r="AC19" i="35"/>
  <c r="AC191" i="35" s="1"/>
  <c r="AB19" i="35"/>
  <c r="AB191" i="35" s="1"/>
  <c r="AA19" i="35"/>
  <c r="AA191" i="35" s="1"/>
  <c r="Z19" i="35"/>
  <c r="Z191" i="35" s="1"/>
  <c r="Y19" i="35"/>
  <c r="Y191" i="35" s="1"/>
  <c r="X19" i="35"/>
  <c r="X191" i="35" s="1"/>
  <c r="W19" i="35"/>
  <c r="W191" i="35" s="1"/>
  <c r="V19" i="35"/>
  <c r="V191" i="35" s="1"/>
  <c r="U19" i="35"/>
  <c r="U191" i="35" s="1"/>
  <c r="T19" i="35"/>
  <c r="T191" i="35" s="1"/>
  <c r="R19" i="35"/>
  <c r="R191" i="35" s="1"/>
  <c r="Q19" i="35"/>
  <c r="P19" i="35"/>
  <c r="P191" i="35" s="1"/>
  <c r="O19" i="35"/>
  <c r="N19" i="35"/>
  <c r="N191" i="35" s="1"/>
  <c r="M19" i="35"/>
  <c r="L19" i="35"/>
  <c r="L191" i="35" s="1"/>
  <c r="K19" i="35"/>
  <c r="J19" i="35"/>
  <c r="J191" i="35" s="1"/>
  <c r="I19" i="35"/>
  <c r="H19" i="35"/>
  <c r="H191" i="35" s="1"/>
  <c r="G19" i="35"/>
  <c r="F19" i="35"/>
  <c r="F191" i="35" s="1"/>
  <c r="E19" i="35"/>
  <c r="D19" i="35"/>
  <c r="AJ17" i="35"/>
  <c r="S17" i="35"/>
  <c r="AJ16" i="35"/>
  <c r="S16" i="35"/>
  <c r="AJ15" i="35"/>
  <c r="S15" i="35"/>
  <c r="AJ14" i="35"/>
  <c r="S14" i="35"/>
  <c r="AJ13" i="35"/>
  <c r="S13" i="35"/>
  <c r="AJ12" i="35"/>
  <c r="S12" i="35"/>
  <c r="AJ11" i="35"/>
  <c r="S11" i="35"/>
  <c r="AJ10" i="35"/>
  <c r="S10" i="35"/>
  <c r="AJ9" i="35"/>
  <c r="S9" i="35"/>
  <c r="AJ8" i="35"/>
  <c r="S8" i="35"/>
  <c r="S191" i="34"/>
  <c r="AH188" i="34"/>
  <c r="AF188" i="34"/>
  <c r="AD188" i="34"/>
  <c r="AB188" i="34"/>
  <c r="Z188" i="34"/>
  <c r="X188" i="34"/>
  <c r="V188" i="34"/>
  <c r="T188" i="34"/>
  <c r="S188" i="34"/>
  <c r="AI186" i="34"/>
  <c r="AH186" i="34"/>
  <c r="AG186" i="34"/>
  <c r="AF186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R186" i="34"/>
  <c r="Q186" i="34"/>
  <c r="P186" i="34"/>
  <c r="O186" i="34"/>
  <c r="N186" i="34"/>
  <c r="M186" i="34"/>
  <c r="L186" i="34"/>
  <c r="K186" i="34"/>
  <c r="J186" i="34"/>
  <c r="I186" i="34"/>
  <c r="H186" i="34"/>
  <c r="G186" i="34"/>
  <c r="F186" i="34"/>
  <c r="E186" i="34"/>
  <c r="D186" i="34"/>
  <c r="AJ186" i="34" s="1"/>
  <c r="AJ185" i="34"/>
  <c r="S185" i="34"/>
  <c r="AJ184" i="34"/>
  <c r="S184" i="34"/>
  <c r="AJ183" i="34"/>
  <c r="S183" i="34"/>
  <c r="AJ182" i="34"/>
  <c r="S182" i="34"/>
  <c r="AJ181" i="34"/>
  <c r="S181" i="34"/>
  <c r="AJ180" i="34"/>
  <c r="S180" i="34"/>
  <c r="AI178" i="34"/>
  <c r="AH178" i="34"/>
  <c r="AG178" i="34"/>
  <c r="AF178" i="34"/>
  <c r="AE178" i="34"/>
  <c r="AD178" i="34"/>
  <c r="AC178" i="34"/>
  <c r="AB178" i="34"/>
  <c r="AA178" i="34"/>
  <c r="Z178" i="34"/>
  <c r="Y178" i="34"/>
  <c r="X178" i="34"/>
  <c r="W178" i="34"/>
  <c r="V178" i="34"/>
  <c r="U178" i="34"/>
  <c r="T178" i="34"/>
  <c r="R178" i="34"/>
  <c r="Q178" i="34"/>
  <c r="P178" i="34"/>
  <c r="O178" i="34"/>
  <c r="N178" i="34"/>
  <c r="M178" i="34"/>
  <c r="L178" i="34"/>
  <c r="K178" i="34"/>
  <c r="J178" i="34"/>
  <c r="I178" i="34"/>
  <c r="H178" i="34"/>
  <c r="G178" i="34"/>
  <c r="F178" i="34"/>
  <c r="E178" i="34"/>
  <c r="D178" i="34"/>
  <c r="AJ178" i="34" s="1"/>
  <c r="AJ177" i="34"/>
  <c r="S177" i="34"/>
  <c r="AJ176" i="34"/>
  <c r="S176" i="34"/>
  <c r="AJ175" i="34"/>
  <c r="S175" i="34"/>
  <c r="AJ174" i="34"/>
  <c r="S174" i="34"/>
  <c r="AJ173" i="34"/>
  <c r="S173" i="34"/>
  <c r="AI171" i="34"/>
  <c r="AH171" i="34"/>
  <c r="AG171" i="34"/>
  <c r="AF171" i="34"/>
  <c r="AE171" i="34"/>
  <c r="AD171" i="34"/>
  <c r="AC171" i="34"/>
  <c r="AB171" i="34"/>
  <c r="AA171" i="34"/>
  <c r="Z171" i="34"/>
  <c r="Y171" i="34"/>
  <c r="X171" i="34"/>
  <c r="W171" i="34"/>
  <c r="V171" i="34"/>
  <c r="U171" i="34"/>
  <c r="T171" i="34"/>
  <c r="R171" i="34"/>
  <c r="Q171" i="34"/>
  <c r="P171" i="34"/>
  <c r="O171" i="34"/>
  <c r="N171" i="34"/>
  <c r="M171" i="34"/>
  <c r="L171" i="34"/>
  <c r="K171" i="34"/>
  <c r="J171" i="34"/>
  <c r="I171" i="34"/>
  <c r="H171" i="34"/>
  <c r="G171" i="34"/>
  <c r="F171" i="34"/>
  <c r="E171" i="34"/>
  <c r="D171" i="34"/>
  <c r="AJ171" i="34" s="1"/>
  <c r="AJ170" i="34"/>
  <c r="S170" i="34"/>
  <c r="AJ169" i="34"/>
  <c r="S169" i="34"/>
  <c r="AJ168" i="34"/>
  <c r="S168" i="34"/>
  <c r="AJ167" i="34"/>
  <c r="S167" i="34"/>
  <c r="AJ166" i="34"/>
  <c r="S166" i="34"/>
  <c r="AJ165" i="34"/>
  <c r="S165" i="34"/>
  <c r="AJ164" i="34"/>
  <c r="S164" i="34"/>
  <c r="AJ163" i="34"/>
  <c r="S163" i="34"/>
  <c r="AJ162" i="34"/>
  <c r="S162" i="34"/>
  <c r="AJ161" i="34"/>
  <c r="S161" i="34"/>
  <c r="AI159" i="34"/>
  <c r="AH159" i="34"/>
  <c r="AG159" i="34"/>
  <c r="AF159" i="34"/>
  <c r="AE159" i="34"/>
  <c r="AD159" i="34"/>
  <c r="AC159" i="34"/>
  <c r="AB159" i="34"/>
  <c r="AA159" i="34"/>
  <c r="Z159" i="34"/>
  <c r="Y159" i="34"/>
  <c r="X159" i="34"/>
  <c r="W159" i="34"/>
  <c r="V159" i="34"/>
  <c r="U159" i="34"/>
  <c r="T159" i="34"/>
  <c r="R159" i="34"/>
  <c r="Q159" i="34"/>
  <c r="P159" i="34"/>
  <c r="O159" i="34"/>
  <c r="N159" i="34"/>
  <c r="M159" i="34"/>
  <c r="L159" i="34"/>
  <c r="K159" i="34"/>
  <c r="J159" i="34"/>
  <c r="I159" i="34"/>
  <c r="H159" i="34"/>
  <c r="G159" i="34"/>
  <c r="F159" i="34"/>
  <c r="E159" i="34"/>
  <c r="D159" i="34"/>
  <c r="AJ159" i="34" s="1"/>
  <c r="AJ158" i="34"/>
  <c r="S158" i="34"/>
  <c r="AJ157" i="34"/>
  <c r="S157" i="34"/>
  <c r="AJ156" i="34"/>
  <c r="S156" i="34"/>
  <c r="AJ155" i="34"/>
  <c r="S155" i="34"/>
  <c r="AJ154" i="34"/>
  <c r="S154" i="34"/>
  <c r="AJ153" i="34"/>
  <c r="S153" i="34"/>
  <c r="AJ152" i="34"/>
  <c r="S152" i="34"/>
  <c r="AI150" i="34"/>
  <c r="AH150" i="34"/>
  <c r="AG150" i="34"/>
  <c r="AF150" i="34"/>
  <c r="AE150" i="34"/>
  <c r="AD150" i="34"/>
  <c r="AC150" i="34"/>
  <c r="AB150" i="34"/>
  <c r="AA150" i="34"/>
  <c r="Z150" i="34"/>
  <c r="Y150" i="34"/>
  <c r="X150" i="34"/>
  <c r="W150" i="34"/>
  <c r="V150" i="34"/>
  <c r="U150" i="34"/>
  <c r="T150" i="34"/>
  <c r="R150" i="34"/>
  <c r="Q150" i="34"/>
  <c r="P150" i="34"/>
  <c r="O150" i="34"/>
  <c r="N150" i="34"/>
  <c r="M150" i="34"/>
  <c r="L150" i="34"/>
  <c r="K150" i="34"/>
  <c r="J150" i="34"/>
  <c r="I150" i="34"/>
  <c r="H150" i="34"/>
  <c r="G150" i="34"/>
  <c r="F150" i="34"/>
  <c r="E150" i="34"/>
  <c r="D150" i="34"/>
  <c r="AJ150" i="34" s="1"/>
  <c r="AJ149" i="34"/>
  <c r="S149" i="34"/>
  <c r="AJ148" i="34"/>
  <c r="S148" i="34"/>
  <c r="AJ147" i="34"/>
  <c r="S147" i="34"/>
  <c r="AI145" i="34"/>
  <c r="AH145" i="34"/>
  <c r="AG145" i="34"/>
  <c r="AF145" i="34"/>
  <c r="AE145" i="34"/>
  <c r="AD145" i="34"/>
  <c r="AC145" i="34"/>
  <c r="AB145" i="34"/>
  <c r="AA145" i="34"/>
  <c r="Z145" i="34"/>
  <c r="Y145" i="34"/>
  <c r="X145" i="34"/>
  <c r="W145" i="34"/>
  <c r="V145" i="34"/>
  <c r="U145" i="34"/>
  <c r="T145" i="34"/>
  <c r="R145" i="34"/>
  <c r="Q145" i="34"/>
  <c r="P145" i="34"/>
  <c r="O145" i="34"/>
  <c r="N145" i="34"/>
  <c r="M145" i="34"/>
  <c r="L145" i="34"/>
  <c r="K145" i="34"/>
  <c r="J145" i="34"/>
  <c r="I145" i="34"/>
  <c r="H145" i="34"/>
  <c r="G145" i="34"/>
  <c r="F145" i="34"/>
  <c r="E145" i="34"/>
  <c r="D145" i="34"/>
  <c r="AJ145" i="34" s="1"/>
  <c r="AJ144" i="34"/>
  <c r="S144" i="34"/>
  <c r="AJ143" i="34"/>
  <c r="S143" i="34"/>
  <c r="AJ142" i="34"/>
  <c r="S142" i="34"/>
  <c r="AJ141" i="34"/>
  <c r="S141" i="34"/>
  <c r="AJ140" i="34"/>
  <c r="S140" i="34"/>
  <c r="AJ139" i="34"/>
  <c r="S139" i="34"/>
  <c r="AJ138" i="34"/>
  <c r="S138" i="34"/>
  <c r="AJ137" i="34"/>
  <c r="S137" i="34"/>
  <c r="AJ136" i="34"/>
  <c r="S136" i="34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R134" i="34"/>
  <c r="Q134" i="34"/>
  <c r="P134" i="34"/>
  <c r="O134" i="34"/>
  <c r="N134" i="34"/>
  <c r="M134" i="34"/>
  <c r="L134" i="34"/>
  <c r="K134" i="34"/>
  <c r="J134" i="34"/>
  <c r="I134" i="34"/>
  <c r="H134" i="34"/>
  <c r="G134" i="34"/>
  <c r="F134" i="34"/>
  <c r="E134" i="34"/>
  <c r="D134" i="34"/>
  <c r="AJ134" i="34" s="1"/>
  <c r="AJ133" i="34"/>
  <c r="S133" i="34"/>
  <c r="AJ132" i="34"/>
  <c r="S132" i="34"/>
  <c r="AJ131" i="34"/>
  <c r="S131" i="34"/>
  <c r="AJ130" i="34"/>
  <c r="S130" i="34"/>
  <c r="AJ129" i="34"/>
  <c r="S129" i="34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E127" i="34"/>
  <c r="D127" i="34"/>
  <c r="AJ127" i="34" s="1"/>
  <c r="AJ126" i="34"/>
  <c r="S126" i="34"/>
  <c r="AJ125" i="34"/>
  <c r="S125" i="34"/>
  <c r="AJ124" i="34"/>
  <c r="S124" i="34"/>
  <c r="AJ123" i="34"/>
  <c r="S123" i="34"/>
  <c r="AJ122" i="34"/>
  <c r="S122" i="34"/>
  <c r="AJ121" i="34"/>
  <c r="S121" i="34"/>
  <c r="AJ120" i="34"/>
  <c r="S120" i="34"/>
  <c r="AJ119" i="34"/>
  <c r="S119" i="34"/>
  <c r="AJ118" i="34"/>
  <c r="S118" i="34"/>
  <c r="AJ117" i="34"/>
  <c r="S117" i="34"/>
  <c r="AJ116" i="34"/>
  <c r="S116" i="34"/>
  <c r="AJ115" i="34"/>
  <c r="S115" i="34"/>
  <c r="AJ114" i="34"/>
  <c r="S114" i="34"/>
  <c r="AJ113" i="34"/>
  <c r="S113" i="34"/>
  <c r="AJ112" i="34"/>
  <c r="S112" i="34"/>
  <c r="AJ111" i="34"/>
  <c r="S111" i="34"/>
  <c r="AJ110" i="34"/>
  <c r="S110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AJ108" i="34" s="1"/>
  <c r="AJ107" i="34"/>
  <c r="S107" i="34"/>
  <c r="AJ106" i="34"/>
  <c r="S106" i="34"/>
  <c r="AJ105" i="34"/>
  <c r="S105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AJ103" i="34" s="1"/>
  <c r="AJ102" i="34"/>
  <c r="S102" i="34"/>
  <c r="AJ101" i="34"/>
  <c r="S101" i="34"/>
  <c r="AJ100" i="34"/>
  <c r="S100" i="34"/>
  <c r="AJ99" i="34"/>
  <c r="S99" i="34"/>
  <c r="AJ98" i="34"/>
  <c r="S98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AJ96" i="34" s="1"/>
  <c r="AJ95" i="34"/>
  <c r="S95" i="34"/>
  <c r="AJ94" i="34"/>
  <c r="S94" i="34"/>
  <c r="AJ93" i="34"/>
  <c r="S93" i="34"/>
  <c r="AJ92" i="34"/>
  <c r="S92" i="34"/>
  <c r="AJ91" i="34"/>
  <c r="S91" i="34"/>
  <c r="AJ90" i="34"/>
  <c r="S90" i="34"/>
  <c r="AJ89" i="34"/>
  <c r="S89" i="34"/>
  <c r="AJ88" i="34"/>
  <c r="S88" i="34"/>
  <c r="AJ87" i="34"/>
  <c r="S87" i="34"/>
  <c r="AJ86" i="34"/>
  <c r="S86" i="34"/>
  <c r="AJ85" i="34"/>
  <c r="S85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AJ83" i="34" s="1"/>
  <c r="AJ82" i="34"/>
  <c r="S82" i="34"/>
  <c r="AJ81" i="34"/>
  <c r="S81" i="34"/>
  <c r="AJ80" i="34"/>
  <c r="S80" i="34"/>
  <c r="AJ79" i="34"/>
  <c r="S79" i="34"/>
  <c r="AJ78" i="34"/>
  <c r="S78" i="34"/>
  <c r="AJ77" i="34"/>
  <c r="S77" i="34"/>
  <c r="AJ76" i="34"/>
  <c r="S76" i="34"/>
  <c r="AJ75" i="34"/>
  <c r="S75" i="34"/>
  <c r="AJ74" i="34"/>
  <c r="S74" i="34"/>
  <c r="AJ73" i="34"/>
  <c r="S73" i="34"/>
  <c r="AJ72" i="34"/>
  <c r="S72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AJ70" i="34" s="1"/>
  <c r="AJ69" i="34"/>
  <c r="S69" i="34"/>
  <c r="AJ68" i="34"/>
  <c r="S68" i="34"/>
  <c r="AJ67" i="34"/>
  <c r="S67" i="34"/>
  <c r="AJ66" i="34"/>
  <c r="S66" i="34"/>
  <c r="AJ65" i="34"/>
  <c r="S65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AJ63" i="34" s="1"/>
  <c r="AJ62" i="34"/>
  <c r="S62" i="34"/>
  <c r="AJ61" i="34"/>
  <c r="S61" i="34"/>
  <c r="AJ60" i="34"/>
  <c r="S60" i="34"/>
  <c r="AJ59" i="34"/>
  <c r="S59" i="34"/>
  <c r="AJ58" i="34"/>
  <c r="S58" i="34"/>
  <c r="AJ57" i="34"/>
  <c r="S57" i="34"/>
  <c r="AJ56" i="34"/>
  <c r="S56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AJ54" i="34" s="1"/>
  <c r="AJ53" i="34"/>
  <c r="S53" i="34"/>
  <c r="AJ52" i="34"/>
  <c r="S52" i="34"/>
  <c r="AJ51" i="34"/>
  <c r="S51" i="34"/>
  <c r="AJ50" i="34"/>
  <c r="S50" i="34"/>
  <c r="AJ49" i="34"/>
  <c r="S49" i="34"/>
  <c r="AJ48" i="34"/>
  <c r="S48" i="34"/>
  <c r="AJ47" i="34"/>
  <c r="S47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AJ45" i="34" s="1"/>
  <c r="AJ44" i="34"/>
  <c r="S44" i="34"/>
  <c r="AJ43" i="34"/>
  <c r="S43" i="34"/>
  <c r="AJ42" i="34"/>
  <c r="S42" i="34"/>
  <c r="AJ41" i="34"/>
  <c r="S41" i="34"/>
  <c r="AJ40" i="34"/>
  <c r="S40" i="34"/>
  <c r="AJ39" i="34"/>
  <c r="S39" i="34"/>
  <c r="AJ38" i="34"/>
  <c r="S38" i="34"/>
  <c r="AJ37" i="34"/>
  <c r="S37" i="34"/>
  <c r="AJ36" i="34"/>
  <c r="S36" i="34"/>
  <c r="AJ35" i="34"/>
  <c r="S35" i="34"/>
  <c r="AJ34" i="34"/>
  <c r="S34" i="34"/>
  <c r="AJ33" i="34"/>
  <c r="S33" i="34"/>
  <c r="AJ32" i="34"/>
  <c r="S32" i="34"/>
  <c r="AJ31" i="34"/>
  <c r="S31" i="34"/>
  <c r="AI29" i="34"/>
  <c r="AI188" i="34" s="1"/>
  <c r="AH29" i="34"/>
  <c r="AG29" i="34"/>
  <c r="AG188" i="34" s="1"/>
  <c r="AF29" i="34"/>
  <c r="AE29" i="34"/>
  <c r="AE188" i="34" s="1"/>
  <c r="AD29" i="34"/>
  <c r="AC29" i="34"/>
  <c r="AC188" i="34" s="1"/>
  <c r="AB29" i="34"/>
  <c r="AA29" i="34"/>
  <c r="AA188" i="34" s="1"/>
  <c r="Z29" i="34"/>
  <c r="Y29" i="34"/>
  <c r="Y188" i="34" s="1"/>
  <c r="X29" i="34"/>
  <c r="W29" i="34"/>
  <c r="W188" i="34" s="1"/>
  <c r="V29" i="34"/>
  <c r="U29" i="34"/>
  <c r="U188" i="34" s="1"/>
  <c r="T29" i="34"/>
  <c r="R29" i="34"/>
  <c r="R188" i="34" s="1"/>
  <c r="Q29" i="34"/>
  <c r="Q188" i="34" s="1"/>
  <c r="Q191" i="34" s="1"/>
  <c r="P29" i="34"/>
  <c r="P188" i="34" s="1"/>
  <c r="O29" i="34"/>
  <c r="O188" i="34" s="1"/>
  <c r="O191" i="34" s="1"/>
  <c r="N29" i="34"/>
  <c r="N188" i="34" s="1"/>
  <c r="M29" i="34"/>
  <c r="M188" i="34" s="1"/>
  <c r="M191" i="34" s="1"/>
  <c r="L29" i="34"/>
  <c r="L188" i="34" s="1"/>
  <c r="K29" i="34"/>
  <c r="K188" i="34" s="1"/>
  <c r="K191" i="34" s="1"/>
  <c r="J29" i="34"/>
  <c r="J188" i="34" s="1"/>
  <c r="I29" i="34"/>
  <c r="I188" i="34" s="1"/>
  <c r="I191" i="34" s="1"/>
  <c r="H29" i="34"/>
  <c r="H188" i="34" s="1"/>
  <c r="G29" i="34"/>
  <c r="G188" i="34" s="1"/>
  <c r="G191" i="34" s="1"/>
  <c r="F29" i="34"/>
  <c r="F188" i="34" s="1"/>
  <c r="E29" i="34"/>
  <c r="E188" i="34" s="1"/>
  <c r="E191" i="34" s="1"/>
  <c r="D29" i="34"/>
  <c r="AJ29" i="34" s="1"/>
  <c r="AJ28" i="34"/>
  <c r="S28" i="34"/>
  <c r="AJ27" i="34"/>
  <c r="S27" i="34"/>
  <c r="AJ26" i="34"/>
  <c r="S26" i="34"/>
  <c r="AJ25" i="34"/>
  <c r="S25" i="34"/>
  <c r="AJ24" i="34"/>
  <c r="S24" i="34"/>
  <c r="AJ23" i="34"/>
  <c r="S23" i="34"/>
  <c r="AI19" i="34"/>
  <c r="AI191" i="34" s="1"/>
  <c r="AH19" i="34"/>
  <c r="AH191" i="34" s="1"/>
  <c r="AG19" i="34"/>
  <c r="AG191" i="34" s="1"/>
  <c r="AF19" i="34"/>
  <c r="AF191" i="34" s="1"/>
  <c r="AE19" i="34"/>
  <c r="AE191" i="34" s="1"/>
  <c r="AD19" i="34"/>
  <c r="AD191" i="34" s="1"/>
  <c r="AC19" i="34"/>
  <c r="AC191" i="34" s="1"/>
  <c r="AB19" i="34"/>
  <c r="AB191" i="34" s="1"/>
  <c r="AA19" i="34"/>
  <c r="AA191" i="34" s="1"/>
  <c r="Z19" i="34"/>
  <c r="Z191" i="34" s="1"/>
  <c r="Y19" i="34"/>
  <c r="Y191" i="34" s="1"/>
  <c r="X19" i="34"/>
  <c r="X191" i="34" s="1"/>
  <c r="W19" i="34"/>
  <c r="W191" i="34" s="1"/>
  <c r="V19" i="34"/>
  <c r="V191" i="34" s="1"/>
  <c r="U19" i="34"/>
  <c r="U191" i="34" s="1"/>
  <c r="T19" i="34"/>
  <c r="T191" i="34" s="1"/>
  <c r="R19" i="34"/>
  <c r="R191" i="34" s="1"/>
  <c r="Q19" i="34"/>
  <c r="P19" i="34"/>
  <c r="P191" i="34" s="1"/>
  <c r="O19" i="34"/>
  <c r="N19" i="34"/>
  <c r="N191" i="34" s="1"/>
  <c r="M19" i="34"/>
  <c r="L19" i="34"/>
  <c r="L191" i="34" s="1"/>
  <c r="K19" i="34"/>
  <c r="J19" i="34"/>
  <c r="J191" i="34" s="1"/>
  <c r="I19" i="34"/>
  <c r="H19" i="34"/>
  <c r="H191" i="34" s="1"/>
  <c r="G19" i="34"/>
  <c r="F19" i="34"/>
  <c r="F191" i="34" s="1"/>
  <c r="E19" i="34"/>
  <c r="D19" i="34"/>
  <c r="AJ17" i="34"/>
  <c r="S17" i="34"/>
  <c r="AJ16" i="34"/>
  <c r="S16" i="34"/>
  <c r="AJ15" i="34"/>
  <c r="S15" i="34"/>
  <c r="AJ14" i="34"/>
  <c r="S14" i="34"/>
  <c r="AJ13" i="34"/>
  <c r="S13" i="34"/>
  <c r="AJ12" i="34"/>
  <c r="S12" i="34"/>
  <c r="AJ11" i="34"/>
  <c r="S11" i="34"/>
  <c r="AJ10" i="34"/>
  <c r="S10" i="34"/>
  <c r="AJ9" i="34"/>
  <c r="S9" i="34"/>
  <c r="AJ8" i="34"/>
  <c r="S8" i="34"/>
  <c r="S191" i="33"/>
  <c r="AH188" i="33"/>
  <c r="AF188" i="33"/>
  <c r="AD188" i="33"/>
  <c r="AB188" i="33"/>
  <c r="Z188" i="33"/>
  <c r="X188" i="33"/>
  <c r="V188" i="33"/>
  <c r="T188" i="33"/>
  <c r="S188" i="33"/>
  <c r="AI186" i="33"/>
  <c r="AH186" i="33"/>
  <c r="AG186" i="33"/>
  <c r="AF186" i="33"/>
  <c r="AE186" i="33"/>
  <c r="AD186" i="33"/>
  <c r="AC186" i="33"/>
  <c r="AB186" i="33"/>
  <c r="AA186" i="33"/>
  <c r="Z186" i="33"/>
  <c r="Y186" i="33"/>
  <c r="X186" i="33"/>
  <c r="W186" i="33"/>
  <c r="V186" i="33"/>
  <c r="U186" i="33"/>
  <c r="T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AJ186" i="33" s="1"/>
  <c r="AJ185" i="33"/>
  <c r="S185" i="33"/>
  <c r="AJ184" i="33"/>
  <c r="S184" i="33"/>
  <c r="AJ183" i="33"/>
  <c r="S183" i="33"/>
  <c r="AJ182" i="33"/>
  <c r="S182" i="33"/>
  <c r="AJ181" i="33"/>
  <c r="S181" i="33"/>
  <c r="AJ180" i="33"/>
  <c r="S180" i="33"/>
  <c r="AI178" i="33"/>
  <c r="AH178" i="33"/>
  <c r="AG178" i="33"/>
  <c r="AF178" i="33"/>
  <c r="AE178" i="33"/>
  <c r="AD178" i="33"/>
  <c r="AC178" i="33"/>
  <c r="AB178" i="33"/>
  <c r="AA178" i="33"/>
  <c r="Z178" i="33"/>
  <c r="Y178" i="33"/>
  <c r="X178" i="33"/>
  <c r="W178" i="33"/>
  <c r="V178" i="33"/>
  <c r="U178" i="33"/>
  <c r="T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AJ178" i="33" s="1"/>
  <c r="AJ177" i="33"/>
  <c r="S177" i="33"/>
  <c r="AJ176" i="33"/>
  <c r="S176" i="33"/>
  <c r="AJ175" i="33"/>
  <c r="S175" i="33"/>
  <c r="AJ174" i="33"/>
  <c r="S174" i="33"/>
  <c r="AJ173" i="33"/>
  <c r="S173" i="33"/>
  <c r="AI171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AJ171" i="33" s="1"/>
  <c r="AJ170" i="33"/>
  <c r="S170" i="33"/>
  <c r="AJ169" i="33"/>
  <c r="S169" i="33"/>
  <c r="AJ168" i="33"/>
  <c r="S168" i="33"/>
  <c r="AJ167" i="33"/>
  <c r="S167" i="33"/>
  <c r="AJ166" i="33"/>
  <c r="S166" i="33"/>
  <c r="AJ165" i="33"/>
  <c r="S165" i="33"/>
  <c r="AJ164" i="33"/>
  <c r="S164" i="33"/>
  <c r="AJ163" i="33"/>
  <c r="S163" i="33"/>
  <c r="AJ162" i="33"/>
  <c r="S162" i="33"/>
  <c r="AJ161" i="33"/>
  <c r="S161" i="33"/>
  <c r="AI159" i="33"/>
  <c r="AH159" i="33"/>
  <c r="AG159" i="33"/>
  <c r="AF159" i="33"/>
  <c r="AE159" i="33"/>
  <c r="AD159" i="33"/>
  <c r="AC159" i="33"/>
  <c r="AB159" i="33"/>
  <c r="AA159" i="33"/>
  <c r="Z159" i="33"/>
  <c r="Y159" i="33"/>
  <c r="X159" i="33"/>
  <c r="W159" i="33"/>
  <c r="V159" i="33"/>
  <c r="U159" i="33"/>
  <c r="T159" i="33"/>
  <c r="R159" i="33"/>
  <c r="Q159" i="33"/>
  <c r="P159" i="33"/>
  <c r="O159" i="33"/>
  <c r="N159" i="33"/>
  <c r="M159" i="33"/>
  <c r="L159" i="33"/>
  <c r="K159" i="33"/>
  <c r="J159" i="33"/>
  <c r="I159" i="33"/>
  <c r="H159" i="33"/>
  <c r="G159" i="33"/>
  <c r="F159" i="33"/>
  <c r="E159" i="33"/>
  <c r="D159" i="33"/>
  <c r="AJ159" i="33" s="1"/>
  <c r="AJ158" i="33"/>
  <c r="S158" i="33"/>
  <c r="AJ157" i="33"/>
  <c r="S157" i="33"/>
  <c r="AJ156" i="33"/>
  <c r="S156" i="33"/>
  <c r="AJ155" i="33"/>
  <c r="S155" i="33"/>
  <c r="AJ154" i="33"/>
  <c r="S154" i="33"/>
  <c r="AJ153" i="33"/>
  <c r="S153" i="33"/>
  <c r="AJ152" i="33"/>
  <c r="S152" i="33"/>
  <c r="AI150" i="33"/>
  <c r="AH150" i="33"/>
  <c r="AG150" i="33"/>
  <c r="AF150" i="33"/>
  <c r="AE150" i="33"/>
  <c r="AD150" i="33"/>
  <c r="AC150" i="33"/>
  <c r="AB150" i="33"/>
  <c r="AA150" i="33"/>
  <c r="Z150" i="33"/>
  <c r="Y150" i="33"/>
  <c r="X150" i="33"/>
  <c r="W150" i="33"/>
  <c r="V150" i="33"/>
  <c r="U150" i="33"/>
  <c r="T150" i="33"/>
  <c r="R150" i="33"/>
  <c r="Q150" i="33"/>
  <c r="P150" i="33"/>
  <c r="O150" i="33"/>
  <c r="N150" i="33"/>
  <c r="M150" i="33"/>
  <c r="L150" i="33"/>
  <c r="K150" i="33"/>
  <c r="J150" i="33"/>
  <c r="I150" i="33"/>
  <c r="H150" i="33"/>
  <c r="G150" i="33"/>
  <c r="F150" i="33"/>
  <c r="E150" i="33"/>
  <c r="D150" i="33"/>
  <c r="AJ150" i="33" s="1"/>
  <c r="AJ149" i="33"/>
  <c r="S149" i="33"/>
  <c r="AJ148" i="33"/>
  <c r="S148" i="33"/>
  <c r="AJ147" i="33"/>
  <c r="S147" i="33"/>
  <c r="AI145" i="33"/>
  <c r="AH145" i="33"/>
  <c r="AG145" i="33"/>
  <c r="AF145" i="33"/>
  <c r="AE145" i="33"/>
  <c r="AD145" i="33"/>
  <c r="AC145" i="33"/>
  <c r="AB145" i="33"/>
  <c r="AA145" i="33"/>
  <c r="Z145" i="33"/>
  <c r="Y145" i="33"/>
  <c r="X145" i="33"/>
  <c r="W145" i="33"/>
  <c r="V145" i="33"/>
  <c r="U145" i="33"/>
  <c r="T145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AJ145" i="33" s="1"/>
  <c r="AJ144" i="33"/>
  <c r="S144" i="33"/>
  <c r="AJ143" i="33"/>
  <c r="S143" i="33"/>
  <c r="AJ142" i="33"/>
  <c r="S142" i="33"/>
  <c r="AJ141" i="33"/>
  <c r="S141" i="33"/>
  <c r="AJ140" i="33"/>
  <c r="S140" i="33"/>
  <c r="AJ139" i="33"/>
  <c r="S139" i="33"/>
  <c r="AJ138" i="33"/>
  <c r="S138" i="33"/>
  <c r="AJ137" i="33"/>
  <c r="S137" i="33"/>
  <c r="AJ136" i="33"/>
  <c r="S136" i="33"/>
  <c r="AI134" i="33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R134" i="33"/>
  <c r="Q134" i="33"/>
  <c r="P134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AJ134" i="33" s="1"/>
  <c r="AJ133" i="33"/>
  <c r="S133" i="33"/>
  <c r="AJ132" i="33"/>
  <c r="S132" i="33"/>
  <c r="AJ131" i="33"/>
  <c r="S131" i="33"/>
  <c r="AJ130" i="33"/>
  <c r="S130" i="33"/>
  <c r="AJ129" i="33"/>
  <c r="S129" i="33"/>
  <c r="AI127" i="33"/>
  <c r="AH127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AJ127" i="33" s="1"/>
  <c r="AJ126" i="33"/>
  <c r="S126" i="33"/>
  <c r="AJ125" i="33"/>
  <c r="S125" i="33"/>
  <c r="AJ124" i="33"/>
  <c r="S124" i="33"/>
  <c r="AJ123" i="33"/>
  <c r="S123" i="33"/>
  <c r="AJ122" i="33"/>
  <c r="S122" i="33"/>
  <c r="AJ121" i="33"/>
  <c r="S121" i="33"/>
  <c r="AJ120" i="33"/>
  <c r="S120" i="33"/>
  <c r="AJ119" i="33"/>
  <c r="S119" i="33"/>
  <c r="AJ118" i="33"/>
  <c r="S118" i="33"/>
  <c r="AJ117" i="33"/>
  <c r="S117" i="33"/>
  <c r="AJ116" i="33"/>
  <c r="S116" i="33"/>
  <c r="AJ115" i="33"/>
  <c r="S115" i="33"/>
  <c r="AJ114" i="33"/>
  <c r="S114" i="33"/>
  <c r="AJ113" i="33"/>
  <c r="S113" i="33"/>
  <c r="AJ112" i="33"/>
  <c r="S112" i="33"/>
  <c r="AJ111" i="33"/>
  <c r="S111" i="33"/>
  <c r="AJ110" i="33"/>
  <c r="S110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AJ108" i="33" s="1"/>
  <c r="AJ107" i="33"/>
  <c r="S107" i="33"/>
  <c r="AJ106" i="33"/>
  <c r="S106" i="33"/>
  <c r="AJ105" i="33"/>
  <c r="S105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AJ103" i="33" s="1"/>
  <c r="AJ102" i="33"/>
  <c r="S102" i="33"/>
  <c r="AJ101" i="33"/>
  <c r="S101" i="33"/>
  <c r="AJ100" i="33"/>
  <c r="S100" i="33"/>
  <c r="AJ99" i="33"/>
  <c r="S99" i="33"/>
  <c r="AJ98" i="33"/>
  <c r="S98" i="33"/>
  <c r="AI96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AJ96" i="33" s="1"/>
  <c r="AJ95" i="33"/>
  <c r="S95" i="33"/>
  <c r="AJ94" i="33"/>
  <c r="S94" i="33"/>
  <c r="AJ93" i="33"/>
  <c r="S93" i="33"/>
  <c r="AJ92" i="33"/>
  <c r="S92" i="33"/>
  <c r="AJ91" i="33"/>
  <c r="S91" i="33"/>
  <c r="AJ90" i="33"/>
  <c r="S90" i="33"/>
  <c r="AJ89" i="33"/>
  <c r="S89" i="33"/>
  <c r="AJ88" i="33"/>
  <c r="S88" i="33"/>
  <c r="AJ87" i="33"/>
  <c r="S87" i="33"/>
  <c r="AJ86" i="33"/>
  <c r="S86" i="33"/>
  <c r="AJ85" i="33"/>
  <c r="S85" i="33"/>
  <c r="AI83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AJ83" i="33" s="1"/>
  <c r="AJ82" i="33"/>
  <c r="S82" i="33"/>
  <c r="AJ81" i="33"/>
  <c r="S81" i="33"/>
  <c r="AJ80" i="33"/>
  <c r="S80" i="33"/>
  <c r="AJ79" i="33"/>
  <c r="S79" i="33"/>
  <c r="AJ78" i="33"/>
  <c r="S78" i="33"/>
  <c r="AJ77" i="33"/>
  <c r="S77" i="33"/>
  <c r="AJ76" i="33"/>
  <c r="S76" i="33"/>
  <c r="AJ75" i="33"/>
  <c r="S75" i="33"/>
  <c r="AJ74" i="33"/>
  <c r="S74" i="33"/>
  <c r="AJ73" i="33"/>
  <c r="S73" i="33"/>
  <c r="AJ72" i="33"/>
  <c r="S72" i="33"/>
  <c r="AI70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AJ70" i="33" s="1"/>
  <c r="AJ69" i="33"/>
  <c r="S69" i="33"/>
  <c r="AJ68" i="33"/>
  <c r="S68" i="33"/>
  <c r="AJ67" i="33"/>
  <c r="S67" i="33"/>
  <c r="AJ66" i="33"/>
  <c r="S66" i="33"/>
  <c r="AJ65" i="33"/>
  <c r="S65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AJ63" i="33" s="1"/>
  <c r="AJ62" i="33"/>
  <c r="S62" i="33"/>
  <c r="AJ61" i="33"/>
  <c r="S61" i="33"/>
  <c r="AJ60" i="33"/>
  <c r="S60" i="33"/>
  <c r="AJ59" i="33"/>
  <c r="S59" i="33"/>
  <c r="AJ58" i="33"/>
  <c r="S58" i="33"/>
  <c r="AJ57" i="33"/>
  <c r="S57" i="33"/>
  <c r="AJ56" i="33"/>
  <c r="S56" i="33"/>
  <c r="AI5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AJ54" i="33" s="1"/>
  <c r="AJ53" i="33"/>
  <c r="S53" i="33"/>
  <c r="AJ52" i="33"/>
  <c r="S52" i="33"/>
  <c r="AJ51" i="33"/>
  <c r="S51" i="33"/>
  <c r="AJ50" i="33"/>
  <c r="S50" i="33"/>
  <c r="AJ49" i="33"/>
  <c r="S49" i="33"/>
  <c r="AJ48" i="33"/>
  <c r="S48" i="33"/>
  <c r="AJ47" i="33"/>
  <c r="S47" i="33"/>
  <c r="AI45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AJ45" i="33" s="1"/>
  <c r="AJ44" i="33"/>
  <c r="S44" i="33"/>
  <c r="AJ43" i="33"/>
  <c r="S43" i="33"/>
  <c r="AJ42" i="33"/>
  <c r="S42" i="33"/>
  <c r="AJ41" i="33"/>
  <c r="S41" i="33"/>
  <c r="AJ40" i="33"/>
  <c r="S40" i="33"/>
  <c r="AJ39" i="33"/>
  <c r="S39" i="33"/>
  <c r="AJ38" i="33"/>
  <c r="S38" i="33"/>
  <c r="AJ37" i="33"/>
  <c r="S37" i="33"/>
  <c r="AJ36" i="33"/>
  <c r="S36" i="33"/>
  <c r="AJ35" i="33"/>
  <c r="S35" i="33"/>
  <c r="AJ34" i="33"/>
  <c r="S34" i="33"/>
  <c r="AJ33" i="33"/>
  <c r="S33" i="33"/>
  <c r="AJ32" i="33"/>
  <c r="S32" i="33"/>
  <c r="AJ31" i="33"/>
  <c r="S31" i="33"/>
  <c r="AI29" i="33"/>
  <c r="AI188" i="33" s="1"/>
  <c r="AH29" i="33"/>
  <c r="AG29" i="33"/>
  <c r="AG188" i="33" s="1"/>
  <c r="AF29" i="33"/>
  <c r="AE29" i="33"/>
  <c r="AE188" i="33" s="1"/>
  <c r="AD29" i="33"/>
  <c r="AC29" i="33"/>
  <c r="AC188" i="33" s="1"/>
  <c r="AB29" i="33"/>
  <c r="AA29" i="33"/>
  <c r="AA188" i="33" s="1"/>
  <c r="Z29" i="33"/>
  <c r="Y29" i="33"/>
  <c r="Y188" i="33" s="1"/>
  <c r="X29" i="33"/>
  <c r="W29" i="33"/>
  <c r="W188" i="33" s="1"/>
  <c r="V29" i="33"/>
  <c r="U29" i="33"/>
  <c r="U188" i="33" s="1"/>
  <c r="T29" i="33"/>
  <c r="R29" i="33"/>
  <c r="R188" i="33" s="1"/>
  <c r="Q29" i="33"/>
  <c r="Q188" i="33" s="1"/>
  <c r="Q191" i="33" s="1"/>
  <c r="P29" i="33"/>
  <c r="P188" i="33" s="1"/>
  <c r="O29" i="33"/>
  <c r="O188" i="33" s="1"/>
  <c r="O191" i="33" s="1"/>
  <c r="N29" i="33"/>
  <c r="N188" i="33" s="1"/>
  <c r="M29" i="33"/>
  <c r="M188" i="33" s="1"/>
  <c r="M191" i="33" s="1"/>
  <c r="L29" i="33"/>
  <c r="L188" i="33" s="1"/>
  <c r="K29" i="33"/>
  <c r="K188" i="33" s="1"/>
  <c r="K191" i="33" s="1"/>
  <c r="J29" i="33"/>
  <c r="J188" i="33" s="1"/>
  <c r="I29" i="33"/>
  <c r="I188" i="33" s="1"/>
  <c r="I191" i="33" s="1"/>
  <c r="H29" i="33"/>
  <c r="H188" i="33" s="1"/>
  <c r="G29" i="33"/>
  <c r="G188" i="33" s="1"/>
  <c r="G191" i="33" s="1"/>
  <c r="F29" i="33"/>
  <c r="F188" i="33" s="1"/>
  <c r="E29" i="33"/>
  <c r="E188" i="33" s="1"/>
  <c r="E191" i="33" s="1"/>
  <c r="D29" i="33"/>
  <c r="AJ29" i="33" s="1"/>
  <c r="AJ28" i="33"/>
  <c r="S28" i="33"/>
  <c r="AJ27" i="33"/>
  <c r="S27" i="33"/>
  <c r="AJ26" i="33"/>
  <c r="S26" i="33"/>
  <c r="AJ25" i="33"/>
  <c r="S25" i="33"/>
  <c r="AJ24" i="33"/>
  <c r="S24" i="33"/>
  <c r="AJ23" i="33"/>
  <c r="S23" i="33"/>
  <c r="AI19" i="33"/>
  <c r="AI191" i="33" s="1"/>
  <c r="AH19" i="33"/>
  <c r="AH191" i="33" s="1"/>
  <c r="AG19" i="33"/>
  <c r="AG191" i="33" s="1"/>
  <c r="AF19" i="33"/>
  <c r="AF191" i="33" s="1"/>
  <c r="AE19" i="33"/>
  <c r="AE191" i="33" s="1"/>
  <c r="AD19" i="33"/>
  <c r="AD191" i="33" s="1"/>
  <c r="AC19" i="33"/>
  <c r="AC191" i="33" s="1"/>
  <c r="AB19" i="33"/>
  <c r="AB191" i="33" s="1"/>
  <c r="AA19" i="33"/>
  <c r="AA191" i="33" s="1"/>
  <c r="Z19" i="33"/>
  <c r="Z191" i="33" s="1"/>
  <c r="Y19" i="33"/>
  <c r="Y191" i="33" s="1"/>
  <c r="X19" i="33"/>
  <c r="X191" i="33" s="1"/>
  <c r="W19" i="33"/>
  <c r="W191" i="33" s="1"/>
  <c r="V19" i="33"/>
  <c r="V191" i="33" s="1"/>
  <c r="U19" i="33"/>
  <c r="U191" i="33" s="1"/>
  <c r="T19" i="33"/>
  <c r="T191" i="33" s="1"/>
  <c r="R19" i="33"/>
  <c r="R191" i="33" s="1"/>
  <c r="Q19" i="33"/>
  <c r="P19" i="33"/>
  <c r="P191" i="33" s="1"/>
  <c r="O19" i="33"/>
  <c r="N19" i="33"/>
  <c r="N191" i="33" s="1"/>
  <c r="M19" i="33"/>
  <c r="L19" i="33"/>
  <c r="L191" i="33" s="1"/>
  <c r="K19" i="33"/>
  <c r="J19" i="33"/>
  <c r="J191" i="33" s="1"/>
  <c r="I19" i="33"/>
  <c r="H19" i="33"/>
  <c r="H191" i="33" s="1"/>
  <c r="G19" i="33"/>
  <c r="F19" i="33"/>
  <c r="F191" i="33" s="1"/>
  <c r="E19" i="33"/>
  <c r="D19" i="33"/>
  <c r="AJ17" i="33"/>
  <c r="S17" i="33"/>
  <c r="AJ16" i="33"/>
  <c r="S16" i="33"/>
  <c r="AJ15" i="33"/>
  <c r="S15" i="33"/>
  <c r="AJ14" i="33"/>
  <c r="S14" i="33"/>
  <c r="AJ13" i="33"/>
  <c r="S13" i="33"/>
  <c r="AJ12" i="33"/>
  <c r="S12" i="33"/>
  <c r="AJ11" i="33"/>
  <c r="S11" i="33"/>
  <c r="AJ10" i="33"/>
  <c r="S10" i="33"/>
  <c r="AJ9" i="33"/>
  <c r="S9" i="33"/>
  <c r="AJ8" i="33"/>
  <c r="S8" i="33"/>
  <c r="AI188" i="32"/>
  <c r="AG188" i="32"/>
  <c r="AE188" i="32"/>
  <c r="AC188" i="32"/>
  <c r="AA188" i="32"/>
  <c r="Y188" i="32"/>
  <c r="W188" i="32"/>
  <c r="U188" i="32"/>
  <c r="S188" i="32"/>
  <c r="S191" i="32" s="1"/>
  <c r="AI186" i="32"/>
  <c r="AH186" i="32"/>
  <c r="AG186" i="32"/>
  <c r="AF186" i="32"/>
  <c r="AE186" i="32"/>
  <c r="AD186" i="32"/>
  <c r="AC186" i="32"/>
  <c r="AB186" i="32"/>
  <c r="AA186" i="32"/>
  <c r="Z186" i="32"/>
  <c r="Y186" i="32"/>
  <c r="X186" i="32"/>
  <c r="W186" i="32"/>
  <c r="V186" i="32"/>
  <c r="U186" i="32"/>
  <c r="T186" i="32"/>
  <c r="R186" i="32"/>
  <c r="Q186" i="32"/>
  <c r="P186" i="32"/>
  <c r="O186" i="32"/>
  <c r="N186" i="32"/>
  <c r="M186" i="32"/>
  <c r="L186" i="32"/>
  <c r="K186" i="32"/>
  <c r="J186" i="32"/>
  <c r="I186" i="32"/>
  <c r="H186" i="32"/>
  <c r="G186" i="32"/>
  <c r="F186" i="32"/>
  <c r="E186" i="32"/>
  <c r="AJ186" i="32" s="1"/>
  <c r="D186" i="32"/>
  <c r="AJ185" i="32"/>
  <c r="S185" i="32"/>
  <c r="AJ184" i="32"/>
  <c r="S184" i="32"/>
  <c r="AJ183" i="32"/>
  <c r="S183" i="32"/>
  <c r="AJ182" i="32"/>
  <c r="S182" i="32"/>
  <c r="AJ181" i="32"/>
  <c r="S181" i="32"/>
  <c r="AJ180" i="32"/>
  <c r="S180" i="32"/>
  <c r="AI178" i="32"/>
  <c r="AH178" i="32"/>
  <c r="AG178" i="32"/>
  <c r="AF178" i="32"/>
  <c r="AE178" i="32"/>
  <c r="AD178" i="32"/>
  <c r="AC178" i="32"/>
  <c r="AB178" i="32"/>
  <c r="AA178" i="32"/>
  <c r="Z178" i="32"/>
  <c r="Y178" i="32"/>
  <c r="X178" i="32"/>
  <c r="W178" i="32"/>
  <c r="V178" i="32"/>
  <c r="U178" i="32"/>
  <c r="T178" i="32"/>
  <c r="R178" i="32"/>
  <c r="Q178" i="32"/>
  <c r="P178" i="32"/>
  <c r="O178" i="32"/>
  <c r="N178" i="32"/>
  <c r="M178" i="32"/>
  <c r="L178" i="32"/>
  <c r="K178" i="32"/>
  <c r="J178" i="32"/>
  <c r="I178" i="32"/>
  <c r="H178" i="32"/>
  <c r="G178" i="32"/>
  <c r="F178" i="32"/>
  <c r="E178" i="32"/>
  <c r="AJ178" i="32" s="1"/>
  <c r="D178" i="32"/>
  <c r="AJ177" i="32"/>
  <c r="S177" i="32"/>
  <c r="AJ176" i="32"/>
  <c r="S176" i="32"/>
  <c r="AJ175" i="32"/>
  <c r="S175" i="32"/>
  <c r="AJ174" i="32"/>
  <c r="S174" i="32"/>
  <c r="AJ173" i="32"/>
  <c r="S173" i="32"/>
  <c r="AI171" i="32"/>
  <c r="AH171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R171" i="32"/>
  <c r="Q171" i="32"/>
  <c r="P171" i="32"/>
  <c r="O171" i="32"/>
  <c r="N171" i="32"/>
  <c r="M171" i="32"/>
  <c r="L171" i="32"/>
  <c r="K171" i="32"/>
  <c r="J171" i="32"/>
  <c r="I171" i="32"/>
  <c r="H171" i="32"/>
  <c r="G171" i="32"/>
  <c r="F171" i="32"/>
  <c r="E171" i="32"/>
  <c r="AJ171" i="32" s="1"/>
  <c r="D171" i="32"/>
  <c r="AJ170" i="32"/>
  <c r="S170" i="32"/>
  <c r="AJ169" i="32"/>
  <c r="S169" i="32"/>
  <c r="AJ168" i="32"/>
  <c r="S168" i="32"/>
  <c r="AJ167" i="32"/>
  <c r="S167" i="32"/>
  <c r="AJ166" i="32"/>
  <c r="S166" i="32"/>
  <c r="AJ165" i="32"/>
  <c r="S165" i="32"/>
  <c r="AJ164" i="32"/>
  <c r="S164" i="32"/>
  <c r="AJ163" i="32"/>
  <c r="S163" i="32"/>
  <c r="AJ162" i="32"/>
  <c r="S162" i="32"/>
  <c r="AJ161" i="32"/>
  <c r="S161" i="32"/>
  <c r="AI159" i="32"/>
  <c r="AH159" i="32"/>
  <c r="AG159" i="32"/>
  <c r="AF159" i="32"/>
  <c r="AE159" i="32"/>
  <c r="AD159" i="32"/>
  <c r="AC159" i="32"/>
  <c r="AB159" i="32"/>
  <c r="AA159" i="32"/>
  <c r="Z159" i="32"/>
  <c r="Y159" i="32"/>
  <c r="X159" i="32"/>
  <c r="W159" i="32"/>
  <c r="V159" i="32"/>
  <c r="U159" i="32"/>
  <c r="T159" i="32"/>
  <c r="R159" i="32"/>
  <c r="Q159" i="32"/>
  <c r="P159" i="32"/>
  <c r="O159" i="32"/>
  <c r="N159" i="32"/>
  <c r="M159" i="32"/>
  <c r="L159" i="32"/>
  <c r="K159" i="32"/>
  <c r="J159" i="32"/>
  <c r="I159" i="32"/>
  <c r="H159" i="32"/>
  <c r="G159" i="32"/>
  <c r="F159" i="32"/>
  <c r="E159" i="32"/>
  <c r="AJ159" i="32" s="1"/>
  <c r="D159" i="32"/>
  <c r="AJ158" i="32"/>
  <c r="S158" i="32"/>
  <c r="AJ157" i="32"/>
  <c r="S157" i="32"/>
  <c r="AJ156" i="32"/>
  <c r="S156" i="32"/>
  <c r="AJ155" i="32"/>
  <c r="S155" i="32"/>
  <c r="AJ154" i="32"/>
  <c r="S154" i="32"/>
  <c r="AJ153" i="32"/>
  <c r="S153" i="32"/>
  <c r="AJ152" i="32"/>
  <c r="S152" i="32"/>
  <c r="AI150" i="32"/>
  <c r="AH150" i="32"/>
  <c r="AG150" i="32"/>
  <c r="AF150" i="32"/>
  <c r="AE150" i="32"/>
  <c r="AD150" i="32"/>
  <c r="AC150" i="32"/>
  <c r="AB150" i="32"/>
  <c r="AA150" i="32"/>
  <c r="Z150" i="32"/>
  <c r="Y150" i="32"/>
  <c r="X150" i="32"/>
  <c r="W150" i="32"/>
  <c r="V150" i="32"/>
  <c r="U150" i="32"/>
  <c r="T150" i="32"/>
  <c r="R150" i="32"/>
  <c r="Q150" i="32"/>
  <c r="P150" i="32"/>
  <c r="O150" i="32"/>
  <c r="N150" i="32"/>
  <c r="M150" i="32"/>
  <c r="L150" i="32"/>
  <c r="K150" i="32"/>
  <c r="J150" i="32"/>
  <c r="I150" i="32"/>
  <c r="H150" i="32"/>
  <c r="G150" i="32"/>
  <c r="F150" i="32"/>
  <c r="E150" i="32"/>
  <c r="AJ150" i="32" s="1"/>
  <c r="D150" i="32"/>
  <c r="AJ149" i="32"/>
  <c r="S149" i="32"/>
  <c r="AJ148" i="32"/>
  <c r="S148" i="32"/>
  <c r="AJ147" i="32"/>
  <c r="S147" i="32"/>
  <c r="AI145" i="32"/>
  <c r="AH145" i="32"/>
  <c r="AG145" i="32"/>
  <c r="AF145" i="32"/>
  <c r="AE145" i="32"/>
  <c r="AD145" i="32"/>
  <c r="AC145" i="32"/>
  <c r="AB145" i="32"/>
  <c r="AA145" i="32"/>
  <c r="Z145" i="32"/>
  <c r="Y145" i="32"/>
  <c r="X145" i="32"/>
  <c r="W145" i="32"/>
  <c r="V145" i="32"/>
  <c r="U145" i="32"/>
  <c r="T145" i="32"/>
  <c r="R145" i="32"/>
  <c r="Q145" i="32"/>
  <c r="P145" i="32"/>
  <c r="O145" i="32"/>
  <c r="N145" i="32"/>
  <c r="M145" i="32"/>
  <c r="L145" i="32"/>
  <c r="K145" i="32"/>
  <c r="J145" i="32"/>
  <c r="I145" i="32"/>
  <c r="H145" i="32"/>
  <c r="G145" i="32"/>
  <c r="F145" i="32"/>
  <c r="E145" i="32"/>
  <c r="AJ145" i="32" s="1"/>
  <c r="D145" i="32"/>
  <c r="AJ144" i="32"/>
  <c r="S144" i="32"/>
  <c r="AJ143" i="32"/>
  <c r="S143" i="32"/>
  <c r="AJ142" i="32"/>
  <c r="S142" i="32"/>
  <c r="AJ141" i="32"/>
  <c r="S141" i="32"/>
  <c r="AJ140" i="32"/>
  <c r="S140" i="32"/>
  <c r="AJ139" i="32"/>
  <c r="S139" i="32"/>
  <c r="AJ138" i="32"/>
  <c r="S138" i="32"/>
  <c r="AJ137" i="32"/>
  <c r="S137" i="32"/>
  <c r="AJ136" i="32"/>
  <c r="S136" i="32"/>
  <c r="AI134" i="32"/>
  <c r="AH134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R134" i="32"/>
  <c r="Q134" i="32"/>
  <c r="P134" i="32"/>
  <c r="O134" i="32"/>
  <c r="N134" i="32"/>
  <c r="M134" i="32"/>
  <c r="L134" i="32"/>
  <c r="K134" i="32"/>
  <c r="J134" i="32"/>
  <c r="I134" i="32"/>
  <c r="H134" i="32"/>
  <c r="G134" i="32"/>
  <c r="F134" i="32"/>
  <c r="E134" i="32"/>
  <c r="AJ134" i="32" s="1"/>
  <c r="D134" i="32"/>
  <c r="AJ133" i="32"/>
  <c r="S133" i="32"/>
  <c r="AJ132" i="32"/>
  <c r="S132" i="32"/>
  <c r="AJ131" i="32"/>
  <c r="S131" i="32"/>
  <c r="AJ130" i="32"/>
  <c r="S130" i="32"/>
  <c r="AJ129" i="32"/>
  <c r="S129" i="32"/>
  <c r="AI127" i="32"/>
  <c r="AH127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R127" i="32"/>
  <c r="Q127" i="32"/>
  <c r="P127" i="32"/>
  <c r="O127" i="32"/>
  <c r="N127" i="32"/>
  <c r="M127" i="32"/>
  <c r="L127" i="32"/>
  <c r="K127" i="32"/>
  <c r="J127" i="32"/>
  <c r="I127" i="32"/>
  <c r="H127" i="32"/>
  <c r="G127" i="32"/>
  <c r="F127" i="32"/>
  <c r="E127" i="32"/>
  <c r="AJ127" i="32" s="1"/>
  <c r="D127" i="32"/>
  <c r="AJ126" i="32"/>
  <c r="S126" i="32"/>
  <c r="AJ125" i="32"/>
  <c r="S125" i="32"/>
  <c r="AJ124" i="32"/>
  <c r="S124" i="32"/>
  <c r="AJ123" i="32"/>
  <c r="S123" i="32"/>
  <c r="AJ122" i="32"/>
  <c r="S122" i="32"/>
  <c r="AJ121" i="32"/>
  <c r="S121" i="32"/>
  <c r="AJ120" i="32"/>
  <c r="S120" i="32"/>
  <c r="AJ119" i="32"/>
  <c r="S119" i="32"/>
  <c r="AJ118" i="32"/>
  <c r="S118" i="32"/>
  <c r="AJ117" i="32"/>
  <c r="S117" i="32"/>
  <c r="AJ116" i="32"/>
  <c r="S116" i="32"/>
  <c r="AJ115" i="32"/>
  <c r="S115" i="32"/>
  <c r="AJ114" i="32"/>
  <c r="S114" i="32"/>
  <c r="AJ113" i="32"/>
  <c r="S113" i="32"/>
  <c r="AJ112" i="32"/>
  <c r="S112" i="32"/>
  <c r="AJ111" i="32"/>
  <c r="S111" i="32"/>
  <c r="AJ110" i="32"/>
  <c r="S110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AJ108" i="32" s="1"/>
  <c r="D108" i="32"/>
  <c r="AJ107" i="32"/>
  <c r="S107" i="32"/>
  <c r="AJ106" i="32"/>
  <c r="S106" i="32"/>
  <c r="AJ105" i="32"/>
  <c r="S105" i="32"/>
  <c r="AI103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AJ103" i="32" s="1"/>
  <c r="D103" i="32"/>
  <c r="AJ102" i="32"/>
  <c r="S102" i="32"/>
  <c r="AJ101" i="32"/>
  <c r="S101" i="32"/>
  <c r="AJ100" i="32"/>
  <c r="S100" i="32"/>
  <c r="AJ99" i="32"/>
  <c r="S99" i="32"/>
  <c r="AJ98" i="32"/>
  <c r="S98" i="32"/>
  <c r="AI96" i="32"/>
  <c r="AH96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R96" i="32"/>
  <c r="Q96" i="32"/>
  <c r="P96" i="32"/>
  <c r="O96" i="32"/>
  <c r="N96" i="32"/>
  <c r="M96" i="32"/>
  <c r="L96" i="32"/>
  <c r="K96" i="32"/>
  <c r="J96" i="32"/>
  <c r="I96" i="32"/>
  <c r="H96" i="32"/>
  <c r="G96" i="32"/>
  <c r="F96" i="32"/>
  <c r="E96" i="32"/>
  <c r="AJ96" i="32" s="1"/>
  <c r="D96" i="32"/>
  <c r="AJ95" i="32"/>
  <c r="S95" i="32"/>
  <c r="AJ94" i="32"/>
  <c r="S94" i="32"/>
  <c r="AJ93" i="32"/>
  <c r="S93" i="32"/>
  <c r="AJ92" i="32"/>
  <c r="S92" i="32"/>
  <c r="AJ91" i="32"/>
  <c r="S91" i="32"/>
  <c r="AJ90" i="32"/>
  <c r="S90" i="32"/>
  <c r="AJ89" i="32"/>
  <c r="S89" i="32"/>
  <c r="AJ88" i="32"/>
  <c r="S88" i="32"/>
  <c r="AJ87" i="32"/>
  <c r="S87" i="32"/>
  <c r="AJ86" i="32"/>
  <c r="S86" i="32"/>
  <c r="AJ85" i="32"/>
  <c r="S85" i="32"/>
  <c r="AI83" i="32"/>
  <c r="AH83" i="32"/>
  <c r="AG83" i="32"/>
  <c r="AF83" i="32"/>
  <c r="AE83" i="32"/>
  <c r="AD83" i="32"/>
  <c r="AC83" i="32"/>
  <c r="AB83" i="32"/>
  <c r="AA83" i="32"/>
  <c r="Z83" i="32"/>
  <c r="Y83" i="32"/>
  <c r="X83" i="32"/>
  <c r="W83" i="32"/>
  <c r="V83" i="32"/>
  <c r="U83" i="32"/>
  <c r="T83" i="32"/>
  <c r="R83" i="32"/>
  <c r="Q83" i="32"/>
  <c r="P83" i="32"/>
  <c r="O83" i="32"/>
  <c r="N83" i="32"/>
  <c r="M83" i="32"/>
  <c r="L83" i="32"/>
  <c r="K83" i="32"/>
  <c r="J83" i="32"/>
  <c r="I83" i="32"/>
  <c r="H83" i="32"/>
  <c r="G83" i="32"/>
  <c r="F83" i="32"/>
  <c r="E83" i="32"/>
  <c r="AJ83" i="32" s="1"/>
  <c r="D83" i="32"/>
  <c r="AJ82" i="32"/>
  <c r="S82" i="32"/>
  <c r="AJ81" i="32"/>
  <c r="S81" i="32"/>
  <c r="AJ80" i="32"/>
  <c r="S80" i="32"/>
  <c r="AJ79" i="32"/>
  <c r="S79" i="32"/>
  <c r="AJ78" i="32"/>
  <c r="S78" i="32"/>
  <c r="AJ77" i="32"/>
  <c r="S77" i="32"/>
  <c r="AJ76" i="32"/>
  <c r="S76" i="32"/>
  <c r="AJ75" i="32"/>
  <c r="S75" i="32"/>
  <c r="AJ74" i="32"/>
  <c r="S74" i="32"/>
  <c r="AJ73" i="32"/>
  <c r="S73" i="32"/>
  <c r="AJ72" i="32"/>
  <c r="S72" i="32"/>
  <c r="AI70" i="32"/>
  <c r="AH70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E70" i="32"/>
  <c r="AJ70" i="32" s="1"/>
  <c r="D70" i="32"/>
  <c r="AJ69" i="32"/>
  <c r="S69" i="32"/>
  <c r="AJ68" i="32"/>
  <c r="S68" i="32"/>
  <c r="AJ67" i="32"/>
  <c r="S67" i="32"/>
  <c r="AJ66" i="32"/>
  <c r="S66" i="32"/>
  <c r="AJ65" i="32"/>
  <c r="S65" i="32"/>
  <c r="AI63" i="32"/>
  <c r="AH63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E63" i="32"/>
  <c r="AJ63" i="32" s="1"/>
  <c r="D63" i="32"/>
  <c r="AJ62" i="32"/>
  <c r="S62" i="32"/>
  <c r="AJ61" i="32"/>
  <c r="S61" i="32"/>
  <c r="AJ60" i="32"/>
  <c r="S60" i="32"/>
  <c r="AJ59" i="32"/>
  <c r="S59" i="32"/>
  <c r="AJ58" i="32"/>
  <c r="S58" i="32"/>
  <c r="AJ57" i="32"/>
  <c r="S57" i="32"/>
  <c r="AJ56" i="32"/>
  <c r="S56" i="32"/>
  <c r="AI54" i="32"/>
  <c r="AH54" i="32"/>
  <c r="AG54" i="32"/>
  <c r="AF54" i="32"/>
  <c r="AE54" i="32"/>
  <c r="AD54" i="32"/>
  <c r="AC54" i="32"/>
  <c r="AB54" i="32"/>
  <c r="AA54" i="32"/>
  <c r="Z54" i="32"/>
  <c r="Y54" i="32"/>
  <c r="X54" i="32"/>
  <c r="W54" i="32"/>
  <c r="V54" i="32"/>
  <c r="U54" i="32"/>
  <c r="T54" i="32"/>
  <c r="R54" i="32"/>
  <c r="Q54" i="32"/>
  <c r="P54" i="32"/>
  <c r="O54" i="32"/>
  <c r="N54" i="32"/>
  <c r="M54" i="32"/>
  <c r="L54" i="32"/>
  <c r="K54" i="32"/>
  <c r="J54" i="32"/>
  <c r="I54" i="32"/>
  <c r="H54" i="32"/>
  <c r="G54" i="32"/>
  <c r="F54" i="32"/>
  <c r="E54" i="32"/>
  <c r="AJ54" i="32" s="1"/>
  <c r="D54" i="32"/>
  <c r="AJ53" i="32"/>
  <c r="S53" i="32"/>
  <c r="AJ52" i="32"/>
  <c r="S52" i="32"/>
  <c r="AJ51" i="32"/>
  <c r="S51" i="32"/>
  <c r="AJ50" i="32"/>
  <c r="S50" i="32"/>
  <c r="AJ49" i="32"/>
  <c r="S49" i="32"/>
  <c r="AJ48" i="32"/>
  <c r="S48" i="32"/>
  <c r="AJ47" i="32"/>
  <c r="S47" i="32"/>
  <c r="AI45" i="32"/>
  <c r="AH45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AJ45" i="32" s="1"/>
  <c r="D45" i="32"/>
  <c r="AJ44" i="32"/>
  <c r="S44" i="32"/>
  <c r="AJ43" i="32"/>
  <c r="S43" i="32"/>
  <c r="AJ42" i="32"/>
  <c r="S42" i="32"/>
  <c r="AJ41" i="32"/>
  <c r="S41" i="32"/>
  <c r="AJ40" i="32"/>
  <c r="S40" i="32"/>
  <c r="AJ39" i="32"/>
  <c r="S39" i="32"/>
  <c r="AJ38" i="32"/>
  <c r="S38" i="32"/>
  <c r="AJ37" i="32"/>
  <c r="S37" i="32"/>
  <c r="AJ36" i="32"/>
  <c r="S36" i="32"/>
  <c r="AJ35" i="32"/>
  <c r="S35" i="32"/>
  <c r="AJ34" i="32"/>
  <c r="S34" i="32"/>
  <c r="AJ33" i="32"/>
  <c r="S33" i="32"/>
  <c r="AJ32" i="32"/>
  <c r="S32" i="32"/>
  <c r="AJ31" i="32"/>
  <c r="S31" i="32"/>
  <c r="AI29" i="32"/>
  <c r="AH29" i="32"/>
  <c r="AH188" i="32" s="1"/>
  <c r="AG29" i="32"/>
  <c r="AF29" i="32"/>
  <c r="AF188" i="32" s="1"/>
  <c r="AE29" i="32"/>
  <c r="AD29" i="32"/>
  <c r="AD188" i="32" s="1"/>
  <c r="AC29" i="32"/>
  <c r="AB29" i="32"/>
  <c r="AB188" i="32" s="1"/>
  <c r="AA29" i="32"/>
  <c r="Z29" i="32"/>
  <c r="Z188" i="32" s="1"/>
  <c r="Y29" i="32"/>
  <c r="X29" i="32"/>
  <c r="X188" i="32" s="1"/>
  <c r="W29" i="32"/>
  <c r="V29" i="32"/>
  <c r="V188" i="32" s="1"/>
  <c r="U29" i="32"/>
  <c r="T29" i="32"/>
  <c r="T188" i="32" s="1"/>
  <c r="R29" i="32"/>
  <c r="R188" i="32" s="1"/>
  <c r="R191" i="32" s="1"/>
  <c r="Q29" i="32"/>
  <c r="Q188" i="32" s="1"/>
  <c r="P29" i="32"/>
  <c r="P188" i="32" s="1"/>
  <c r="P191" i="32" s="1"/>
  <c r="O29" i="32"/>
  <c r="O188" i="32" s="1"/>
  <c r="N29" i="32"/>
  <c r="N188" i="32" s="1"/>
  <c r="N191" i="32" s="1"/>
  <c r="M29" i="32"/>
  <c r="M188" i="32" s="1"/>
  <c r="L29" i="32"/>
  <c r="L188" i="32" s="1"/>
  <c r="L191" i="32" s="1"/>
  <c r="K29" i="32"/>
  <c r="K188" i="32" s="1"/>
  <c r="J29" i="32"/>
  <c r="J188" i="32" s="1"/>
  <c r="J191" i="32" s="1"/>
  <c r="I29" i="32"/>
  <c r="I188" i="32" s="1"/>
  <c r="H29" i="32"/>
  <c r="H188" i="32" s="1"/>
  <c r="H191" i="32" s="1"/>
  <c r="G29" i="32"/>
  <c r="G188" i="32" s="1"/>
  <c r="F29" i="32"/>
  <c r="F188" i="32" s="1"/>
  <c r="F191" i="32" s="1"/>
  <c r="E29" i="32"/>
  <c r="E188" i="32" s="1"/>
  <c r="D29" i="32"/>
  <c r="D188" i="32" s="1"/>
  <c r="AJ28" i="32"/>
  <c r="S28" i="32"/>
  <c r="AJ27" i="32"/>
  <c r="S27" i="32"/>
  <c r="AJ26" i="32"/>
  <c r="S26" i="32"/>
  <c r="AJ25" i="32"/>
  <c r="S25" i="32"/>
  <c r="AJ24" i="32"/>
  <c r="S24" i="32"/>
  <c r="AJ23" i="32"/>
  <c r="S23" i="32"/>
  <c r="AI19" i="32"/>
  <c r="AI191" i="32" s="1"/>
  <c r="AH19" i="32"/>
  <c r="AG19" i="32"/>
  <c r="AG191" i="32" s="1"/>
  <c r="AF19" i="32"/>
  <c r="AE19" i="32"/>
  <c r="AE191" i="32" s="1"/>
  <c r="AD19" i="32"/>
  <c r="AC19" i="32"/>
  <c r="AC191" i="32" s="1"/>
  <c r="AB19" i="32"/>
  <c r="AA19" i="32"/>
  <c r="AA191" i="32" s="1"/>
  <c r="Z19" i="32"/>
  <c r="Y19" i="32"/>
  <c r="Y191" i="32" s="1"/>
  <c r="X19" i="32"/>
  <c r="W19" i="32"/>
  <c r="W191" i="32" s="1"/>
  <c r="V19" i="32"/>
  <c r="U19" i="32"/>
  <c r="U191" i="32" s="1"/>
  <c r="T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AJ17" i="32"/>
  <c r="S17" i="32"/>
  <c r="AJ16" i="32"/>
  <c r="S16" i="32"/>
  <c r="AJ15" i="32"/>
  <c r="S15" i="32"/>
  <c r="AJ14" i="32"/>
  <c r="S14" i="32"/>
  <c r="AJ13" i="32"/>
  <c r="S13" i="32"/>
  <c r="AJ12" i="32"/>
  <c r="S12" i="32"/>
  <c r="AJ11" i="32"/>
  <c r="S11" i="32"/>
  <c r="AJ10" i="32"/>
  <c r="S10" i="32"/>
  <c r="AJ9" i="32"/>
  <c r="S9" i="32"/>
  <c r="AJ8" i="32"/>
  <c r="S8" i="32"/>
  <c r="S191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1" i="3"/>
  <c r="AJ182" i="3"/>
  <c r="AJ183" i="3"/>
  <c r="AJ184" i="3"/>
  <c r="AJ185" i="3"/>
  <c r="AJ180" i="3"/>
  <c r="S185" i="3"/>
  <c r="S184" i="3"/>
  <c r="S183" i="3"/>
  <c r="S182" i="3"/>
  <c r="S181" i="3"/>
  <c r="S180" i="3"/>
  <c r="AJ177" i="3"/>
  <c r="AJ176" i="3"/>
  <c r="AJ175" i="3"/>
  <c r="AJ174" i="3"/>
  <c r="AJ173" i="3"/>
  <c r="S177" i="3"/>
  <c r="S176" i="3"/>
  <c r="S175" i="3"/>
  <c r="S174" i="3"/>
  <c r="S173" i="3"/>
  <c r="AJ170" i="3"/>
  <c r="AJ169" i="3"/>
  <c r="AJ168" i="3"/>
  <c r="AJ167" i="3"/>
  <c r="AJ166" i="3"/>
  <c r="AJ165" i="3"/>
  <c r="AJ164" i="3"/>
  <c r="AJ163" i="3"/>
  <c r="AJ162" i="3"/>
  <c r="AJ161" i="3"/>
  <c r="S162" i="3"/>
  <c r="S163" i="3"/>
  <c r="S164" i="3"/>
  <c r="S165" i="3"/>
  <c r="S166" i="3"/>
  <c r="S167" i="3"/>
  <c r="S168" i="3"/>
  <c r="S169" i="3"/>
  <c r="S170" i="3"/>
  <c r="S161" i="3"/>
  <c r="AJ153" i="3"/>
  <c r="AJ154" i="3"/>
  <c r="AJ155" i="3"/>
  <c r="AJ156" i="3"/>
  <c r="AJ157" i="3"/>
  <c r="AJ158" i="3"/>
  <c r="AJ152" i="3"/>
  <c r="S153" i="3"/>
  <c r="S154" i="3"/>
  <c r="S155" i="3"/>
  <c r="S156" i="3"/>
  <c r="S157" i="3"/>
  <c r="S158" i="3"/>
  <c r="S152" i="3"/>
  <c r="S149" i="3"/>
  <c r="S148" i="3"/>
  <c r="S147" i="3"/>
  <c r="S144" i="3"/>
  <c r="S143" i="3"/>
  <c r="S142" i="3"/>
  <c r="S141" i="3"/>
  <c r="S140" i="3"/>
  <c r="S139" i="3"/>
  <c r="S138" i="3"/>
  <c r="S137" i="3"/>
  <c r="S136" i="3"/>
  <c r="AJ149" i="3"/>
  <c r="AJ148" i="3"/>
  <c r="AJ147" i="3"/>
  <c r="AJ137" i="3"/>
  <c r="AJ138" i="3"/>
  <c r="AJ139" i="3"/>
  <c r="AJ140" i="3"/>
  <c r="AJ141" i="3"/>
  <c r="AJ142" i="3"/>
  <c r="AJ143" i="3"/>
  <c r="AJ144" i="3"/>
  <c r="AJ136" i="3"/>
  <c r="AJ133" i="3"/>
  <c r="AJ132" i="3"/>
  <c r="AJ131" i="3"/>
  <c r="AJ130" i="3"/>
  <c r="AJ129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10" i="3"/>
  <c r="AJ107" i="3"/>
  <c r="AJ106" i="3"/>
  <c r="AJ105" i="3"/>
  <c r="AJ99" i="3"/>
  <c r="AJ100" i="3"/>
  <c r="AJ101" i="3"/>
  <c r="AJ102" i="3"/>
  <c r="AJ98" i="3"/>
  <c r="AJ86" i="3"/>
  <c r="AJ87" i="3"/>
  <c r="AJ88" i="3"/>
  <c r="AJ89" i="3"/>
  <c r="AJ90" i="3"/>
  <c r="AJ91" i="3"/>
  <c r="AJ92" i="3"/>
  <c r="AJ93" i="3"/>
  <c r="AJ94" i="3"/>
  <c r="AJ95" i="3"/>
  <c r="AJ85" i="3"/>
  <c r="AJ73" i="3"/>
  <c r="AJ74" i="3"/>
  <c r="AJ75" i="3"/>
  <c r="AJ76" i="3"/>
  <c r="AJ77" i="3"/>
  <c r="AJ78" i="3"/>
  <c r="AJ79" i="3"/>
  <c r="AJ80" i="3"/>
  <c r="AJ81" i="3"/>
  <c r="AJ82" i="3"/>
  <c r="AJ72" i="3"/>
  <c r="AJ66" i="3"/>
  <c r="AJ67" i="3"/>
  <c r="AJ68" i="3"/>
  <c r="AJ69" i="3"/>
  <c r="AJ65" i="3"/>
  <c r="AJ48" i="3"/>
  <c r="AJ49" i="3"/>
  <c r="AJ50" i="3"/>
  <c r="AJ51" i="3"/>
  <c r="AJ52" i="3"/>
  <c r="AJ53" i="3"/>
  <c r="AJ62" i="3"/>
  <c r="AJ61" i="3"/>
  <c r="AJ60" i="3"/>
  <c r="AJ59" i="3"/>
  <c r="AJ58" i="3"/>
  <c r="AJ57" i="3"/>
  <c r="AJ56" i="3"/>
  <c r="AJ47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31" i="3"/>
  <c r="AJ28" i="3"/>
  <c r="AJ27" i="3"/>
  <c r="AJ26" i="3"/>
  <c r="AJ25" i="3"/>
  <c r="AJ24" i="3"/>
  <c r="AJ23" i="3"/>
  <c r="S133" i="3"/>
  <c r="S132" i="3"/>
  <c r="S131" i="3"/>
  <c r="S130" i="3"/>
  <c r="S129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7" i="3"/>
  <c r="S106" i="3"/>
  <c r="S105" i="3"/>
  <c r="S102" i="3"/>
  <c r="S101" i="3"/>
  <c r="S100" i="3"/>
  <c r="S99" i="3"/>
  <c r="S98" i="3"/>
  <c r="S95" i="3"/>
  <c r="S94" i="3"/>
  <c r="S93" i="3"/>
  <c r="S92" i="3"/>
  <c r="S91" i="3"/>
  <c r="S90" i="3"/>
  <c r="S89" i="3"/>
  <c r="S88" i="3"/>
  <c r="S87" i="3"/>
  <c r="S86" i="3"/>
  <c r="S85" i="3"/>
  <c r="S82" i="3"/>
  <c r="S81" i="3"/>
  <c r="S80" i="3"/>
  <c r="S79" i="3"/>
  <c r="S78" i="3"/>
  <c r="S77" i="3"/>
  <c r="S76" i="3"/>
  <c r="S75" i="3"/>
  <c r="S74" i="3"/>
  <c r="S73" i="3"/>
  <c r="S72" i="3"/>
  <c r="S66" i="3"/>
  <c r="S67" i="3"/>
  <c r="S68" i="3"/>
  <c r="S69" i="3"/>
  <c r="S65" i="3"/>
  <c r="S57" i="3"/>
  <c r="S58" i="3"/>
  <c r="S59" i="3"/>
  <c r="S60" i="3"/>
  <c r="S61" i="3"/>
  <c r="S62" i="3"/>
  <c r="S56" i="3"/>
  <c r="S48" i="3"/>
  <c r="S49" i="3"/>
  <c r="S50" i="3"/>
  <c r="S51" i="3"/>
  <c r="S52" i="3"/>
  <c r="S53" i="3"/>
  <c r="S47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31" i="3"/>
  <c r="AA191" i="29" l="1"/>
  <c r="Y191" i="29"/>
  <c r="W191" i="29"/>
  <c r="U191" i="29"/>
  <c r="S191" i="29"/>
  <c r="Q191" i="29"/>
  <c r="O191" i="29"/>
  <c r="M191" i="29"/>
  <c r="K191" i="29"/>
  <c r="I191" i="29"/>
  <c r="E191" i="29"/>
  <c r="F188" i="29"/>
  <c r="AX191" i="29"/>
  <c r="AV191" i="29"/>
  <c r="AT191" i="29"/>
  <c r="AR191" i="29"/>
  <c r="AP191" i="29"/>
  <c r="AN191" i="29"/>
  <c r="AL191" i="29"/>
  <c r="AJ191" i="29"/>
  <c r="AH191" i="29"/>
  <c r="AF191" i="29"/>
  <c r="AD191" i="29"/>
  <c r="AB191" i="29"/>
  <c r="Z191" i="29"/>
  <c r="X191" i="29"/>
  <c r="V191" i="29"/>
  <c r="T191" i="29"/>
  <c r="R191" i="29"/>
  <c r="P191" i="29"/>
  <c r="N191" i="29"/>
  <c r="L191" i="29"/>
  <c r="J191" i="29"/>
  <c r="H191" i="29"/>
  <c r="G188" i="29"/>
  <c r="BA188" i="29" s="1"/>
  <c r="F191" i="29"/>
  <c r="D188" i="42"/>
  <c r="AJ188" i="42" s="1"/>
  <c r="AJ19" i="42"/>
  <c r="F191" i="41"/>
  <c r="H191" i="41"/>
  <c r="J191" i="41"/>
  <c r="L191" i="41"/>
  <c r="N191" i="41"/>
  <c r="P191" i="41"/>
  <c r="R191" i="41"/>
  <c r="U191" i="41"/>
  <c r="W191" i="41"/>
  <c r="Y191" i="41"/>
  <c r="AA191" i="41"/>
  <c r="AC191" i="41"/>
  <c r="AE191" i="41"/>
  <c r="AG191" i="41"/>
  <c r="AI191" i="41"/>
  <c r="D188" i="41"/>
  <c r="AJ188" i="41" s="1"/>
  <c r="AJ19" i="41"/>
  <c r="F191" i="40"/>
  <c r="H191" i="40"/>
  <c r="J191" i="40"/>
  <c r="L191" i="40"/>
  <c r="N191" i="40"/>
  <c r="P191" i="40"/>
  <c r="R191" i="40"/>
  <c r="U191" i="40"/>
  <c r="W191" i="40"/>
  <c r="Y191" i="40"/>
  <c r="AA191" i="40"/>
  <c r="AC191" i="40"/>
  <c r="AE191" i="40"/>
  <c r="AG191" i="40"/>
  <c r="AI191" i="40"/>
  <c r="D188" i="40"/>
  <c r="AJ188" i="40" s="1"/>
  <c r="AJ19" i="40"/>
  <c r="D188" i="39"/>
  <c r="AJ188" i="39" s="1"/>
  <c r="AJ19" i="39"/>
  <c r="E191" i="38"/>
  <c r="G191" i="38"/>
  <c r="I191" i="38"/>
  <c r="K191" i="38"/>
  <c r="M191" i="38"/>
  <c r="O191" i="38"/>
  <c r="Q191" i="38"/>
  <c r="T191" i="38"/>
  <c r="V191" i="38"/>
  <c r="X191" i="38"/>
  <c r="Z191" i="38"/>
  <c r="AB191" i="38"/>
  <c r="AD191" i="38"/>
  <c r="AF191" i="38"/>
  <c r="AH191" i="38"/>
  <c r="AJ188" i="38"/>
  <c r="D191" i="38"/>
  <c r="AJ191" i="38" s="1"/>
  <c r="AJ19" i="38"/>
  <c r="AJ29" i="38"/>
  <c r="E191" i="37"/>
  <c r="G191" i="37"/>
  <c r="I191" i="37"/>
  <c r="K191" i="37"/>
  <c r="M191" i="37"/>
  <c r="O191" i="37"/>
  <c r="AJ188" i="37"/>
  <c r="D191" i="37"/>
  <c r="AJ191" i="37" s="1"/>
  <c r="AJ19" i="37"/>
  <c r="AJ29" i="37"/>
  <c r="D188" i="36"/>
  <c r="AJ188" i="36" s="1"/>
  <c r="AJ19" i="36"/>
  <c r="D188" i="35"/>
  <c r="AJ188" i="35" s="1"/>
  <c r="AJ19" i="35"/>
  <c r="D188" i="34"/>
  <c r="AJ188" i="34" s="1"/>
  <c r="AJ19" i="34"/>
  <c r="D188" i="33"/>
  <c r="AJ188" i="33" s="1"/>
  <c r="AJ19" i="33"/>
  <c r="E191" i="32"/>
  <c r="G191" i="32"/>
  <c r="I191" i="32"/>
  <c r="K191" i="32"/>
  <c r="M191" i="32"/>
  <c r="O191" i="32"/>
  <c r="Q191" i="32"/>
  <c r="T191" i="32"/>
  <c r="V191" i="32"/>
  <c r="X191" i="32"/>
  <c r="Z191" i="32"/>
  <c r="AB191" i="32"/>
  <c r="AD191" i="32"/>
  <c r="AF191" i="32"/>
  <c r="AH191" i="32"/>
  <c r="AJ188" i="32"/>
  <c r="D191" i="32"/>
  <c r="AJ191" i="32" s="1"/>
  <c r="AJ19" i="32"/>
  <c r="AJ29" i="32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W186" i="15"/>
  <c r="X186" i="15"/>
  <c r="Y186" i="15"/>
  <c r="Z186" i="15"/>
  <c r="AA186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E150" i="15"/>
  <c r="F150" i="15"/>
  <c r="G150" i="15"/>
  <c r="H150" i="15"/>
  <c r="I150" i="15"/>
  <c r="J150" i="15"/>
  <c r="K150" i="15"/>
  <c r="L150" i="15"/>
  <c r="M150" i="15"/>
  <c r="N150" i="15"/>
  <c r="O150" i="15"/>
  <c r="P150" i="15"/>
  <c r="Q150" i="15"/>
  <c r="R150" i="15"/>
  <c r="S150" i="15"/>
  <c r="T150" i="15"/>
  <c r="U150" i="15"/>
  <c r="V150" i="15"/>
  <c r="W150" i="15"/>
  <c r="X150" i="15"/>
  <c r="Y150" i="15"/>
  <c r="Z150" i="15"/>
  <c r="AA150" i="15"/>
  <c r="E145" i="15"/>
  <c r="F145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W145" i="15"/>
  <c r="X145" i="15"/>
  <c r="Y145" i="15"/>
  <c r="Z145" i="15"/>
  <c r="AA145" i="15"/>
  <c r="E134" i="15"/>
  <c r="F134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E127" i="15"/>
  <c r="F127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48" i="15"/>
  <c r="AB49" i="15"/>
  <c r="AB50" i="15"/>
  <c r="AB51" i="15"/>
  <c r="AB52" i="15"/>
  <c r="AB53" i="15"/>
  <c r="AB47" i="15"/>
  <c r="AB56" i="15"/>
  <c r="AB57" i="15"/>
  <c r="AB58" i="15"/>
  <c r="AB59" i="15"/>
  <c r="AB60" i="15"/>
  <c r="AB61" i="15"/>
  <c r="AB62" i="15"/>
  <c r="AB65" i="15"/>
  <c r="AB66" i="15"/>
  <c r="AB67" i="15"/>
  <c r="AB68" i="15"/>
  <c r="AB69" i="15"/>
  <c r="AB72" i="15"/>
  <c r="AB73" i="15"/>
  <c r="AB74" i="15"/>
  <c r="AB75" i="15"/>
  <c r="AB76" i="15"/>
  <c r="AB77" i="15"/>
  <c r="AB78" i="15"/>
  <c r="AB79" i="15"/>
  <c r="AB80" i="15"/>
  <c r="AB81" i="15"/>
  <c r="AB82" i="15"/>
  <c r="AB85" i="15"/>
  <c r="AB86" i="15"/>
  <c r="AB87" i="15"/>
  <c r="AB88" i="15"/>
  <c r="AB89" i="15"/>
  <c r="AB90" i="15"/>
  <c r="AB91" i="15"/>
  <c r="AB92" i="15"/>
  <c r="AB93" i="15"/>
  <c r="AB94" i="15"/>
  <c r="AB95" i="15"/>
  <c r="AB97" i="15"/>
  <c r="AB98" i="15"/>
  <c r="AB99" i="15"/>
  <c r="AB100" i="15"/>
  <c r="AB101" i="15"/>
  <c r="AB102" i="15"/>
  <c r="AB104" i="15"/>
  <c r="AB105" i="15"/>
  <c r="AB106" i="15"/>
  <c r="AB107" i="15"/>
  <c r="AB109" i="15"/>
  <c r="AB110" i="15"/>
  <c r="AB111" i="15"/>
  <c r="AB112" i="15"/>
  <c r="AB113" i="15"/>
  <c r="AB114" i="15"/>
  <c r="AB115" i="15"/>
  <c r="AB116" i="15"/>
  <c r="AB117" i="15"/>
  <c r="AB118" i="15"/>
  <c r="AB119" i="15"/>
  <c r="AB120" i="15"/>
  <c r="AB121" i="15"/>
  <c r="AB122" i="15"/>
  <c r="AB123" i="15"/>
  <c r="AB124" i="15"/>
  <c r="AB125" i="15"/>
  <c r="AB126" i="15"/>
  <c r="AB128" i="15"/>
  <c r="AB129" i="15"/>
  <c r="AB130" i="15"/>
  <c r="AB131" i="15"/>
  <c r="AB132" i="15"/>
  <c r="AB133" i="15"/>
  <c r="AB135" i="15"/>
  <c r="AB136" i="15"/>
  <c r="AB137" i="15"/>
  <c r="AB138" i="15"/>
  <c r="AB139" i="15"/>
  <c r="AB140" i="15"/>
  <c r="AB141" i="15"/>
  <c r="AB142" i="15"/>
  <c r="AB143" i="15"/>
  <c r="AB144" i="15"/>
  <c r="AB146" i="15"/>
  <c r="AB147" i="15"/>
  <c r="AB148" i="15"/>
  <c r="AB149" i="15"/>
  <c r="AB151" i="15"/>
  <c r="AB152" i="15"/>
  <c r="AB153" i="15"/>
  <c r="AB154" i="15"/>
  <c r="AB155" i="15"/>
  <c r="AB156" i="15"/>
  <c r="AB157" i="15"/>
  <c r="AB158" i="15"/>
  <c r="AB160" i="15"/>
  <c r="AB161" i="15"/>
  <c r="AB162" i="15"/>
  <c r="AB163" i="15"/>
  <c r="AB164" i="15"/>
  <c r="AB165" i="15"/>
  <c r="AB166" i="15"/>
  <c r="AB167" i="15"/>
  <c r="AB168" i="15"/>
  <c r="AB169" i="15"/>
  <c r="AB170" i="15"/>
  <c r="AB172" i="15"/>
  <c r="AB173" i="15"/>
  <c r="AB174" i="15"/>
  <c r="AB175" i="15"/>
  <c r="AB176" i="15"/>
  <c r="AB177" i="15"/>
  <c r="AB179" i="15"/>
  <c r="AB180" i="15"/>
  <c r="AB181" i="15"/>
  <c r="AB182" i="15"/>
  <c r="AB183" i="15"/>
  <c r="AB184" i="15"/>
  <c r="AB185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B31" i="15"/>
  <c r="AB29" i="15"/>
  <c r="AB24" i="15"/>
  <c r="AB25" i="15"/>
  <c r="AB26" i="15"/>
  <c r="AB27" i="15"/>
  <c r="AB28" i="15"/>
  <c r="AB23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9" i="15"/>
  <c r="AB10" i="15"/>
  <c r="AB11" i="15"/>
  <c r="AB12" i="15"/>
  <c r="AB13" i="15"/>
  <c r="AB14" i="15"/>
  <c r="AB15" i="15"/>
  <c r="AB16" i="15"/>
  <c r="AB17" i="15"/>
  <c r="AB8" i="15"/>
  <c r="S24" i="3"/>
  <c r="S25" i="3"/>
  <c r="S26" i="3"/>
  <c r="S27" i="3"/>
  <c r="S28" i="3"/>
  <c r="S23" i="3"/>
  <c r="AJ9" i="3"/>
  <c r="G9" i="29" s="1"/>
  <c r="AJ10" i="3"/>
  <c r="G10" i="29" s="1"/>
  <c r="AJ11" i="3"/>
  <c r="G11" i="29" s="1"/>
  <c r="AJ12" i="3"/>
  <c r="G12" i="29" s="1"/>
  <c r="AJ13" i="3"/>
  <c r="G13" i="29" s="1"/>
  <c r="AJ14" i="3"/>
  <c r="G14" i="29" s="1"/>
  <c r="AJ15" i="3"/>
  <c r="G15" i="29" s="1"/>
  <c r="AJ16" i="3"/>
  <c r="G16" i="29" s="1"/>
  <c r="AJ17" i="3"/>
  <c r="G17" i="29" s="1"/>
  <c r="AJ8" i="3"/>
  <c r="G8" i="29" s="1"/>
  <c r="S9" i="3"/>
  <c r="E9" i="29" s="1"/>
  <c r="S10" i="3"/>
  <c r="E10" i="29" s="1"/>
  <c r="S11" i="3"/>
  <c r="E11" i="29" s="1"/>
  <c r="S12" i="3"/>
  <c r="E12" i="29" s="1"/>
  <c r="S13" i="3"/>
  <c r="E13" i="29" s="1"/>
  <c r="S14" i="3"/>
  <c r="E14" i="29" s="1"/>
  <c r="S15" i="3"/>
  <c r="E15" i="29" s="1"/>
  <c r="S16" i="3"/>
  <c r="E16" i="29" s="1"/>
  <c r="S17" i="3"/>
  <c r="E17" i="29" s="1"/>
  <c r="S8" i="3"/>
  <c r="E8" i="29" s="1"/>
  <c r="F8" i="29"/>
  <c r="G191" i="29" l="1"/>
  <c r="BA191" i="29" s="1"/>
  <c r="D191" i="42"/>
  <c r="AJ191" i="42" s="1"/>
  <c r="D191" i="41"/>
  <c r="AJ191" i="41" s="1"/>
  <c r="D191" i="40"/>
  <c r="AJ191" i="40" s="1"/>
  <c r="D191" i="39"/>
  <c r="AJ191" i="39" s="1"/>
  <c r="D191" i="36"/>
  <c r="AJ191" i="36" s="1"/>
  <c r="D191" i="35"/>
  <c r="AJ191" i="35" s="1"/>
  <c r="D191" i="34"/>
  <c r="AJ191" i="34" s="1"/>
  <c r="D191" i="33"/>
  <c r="AJ191" i="33" s="1"/>
  <c r="AV8" i="29"/>
  <c r="AR8" i="29"/>
  <c r="AN8" i="29"/>
  <c r="AJ8" i="29"/>
  <c r="AJ9" i="29"/>
  <c r="AJ10" i="29"/>
  <c r="AJ11" i="29"/>
  <c r="AJ12" i="29"/>
  <c r="AJ13" i="29"/>
  <c r="AJ14" i="29"/>
  <c r="AJ15" i="29"/>
  <c r="AJ16" i="29"/>
  <c r="AJ17" i="29"/>
  <c r="AF8" i="29"/>
  <c r="AB8" i="29"/>
  <c r="T8" i="29"/>
  <c r="L8" i="29"/>
  <c r="H8" i="29"/>
  <c r="D23" i="29"/>
  <c r="D24" i="29"/>
  <c r="D25" i="29"/>
  <c r="D26" i="29"/>
  <c r="D27" i="29"/>
  <c r="D28" i="29"/>
  <c r="D8" i="29"/>
  <c r="D9" i="29"/>
  <c r="D10" i="29"/>
  <c r="D11" i="29"/>
  <c r="D12" i="29"/>
  <c r="D13" i="29"/>
  <c r="D14" i="29"/>
  <c r="D15" i="29"/>
  <c r="D16" i="29"/>
  <c r="D17" i="29"/>
  <c r="D104" i="29"/>
  <c r="AI29" i="3"/>
  <c r="AI45" i="3"/>
  <c r="AI54" i="3"/>
  <c r="AI63" i="3"/>
  <c r="AI70" i="3"/>
  <c r="AI83" i="3"/>
  <c r="AI96" i="3"/>
  <c r="AI103" i="3"/>
  <c r="AI108" i="3"/>
  <c r="AI127" i="3"/>
  <c r="AI134" i="3"/>
  <c r="AI145" i="3"/>
  <c r="AI150" i="3"/>
  <c r="AI159" i="3"/>
  <c r="AI171" i="3"/>
  <c r="AI178" i="3"/>
  <c r="AI186" i="3"/>
  <c r="AI19" i="3"/>
  <c r="AI191" i="3" s="1"/>
  <c r="AH29" i="3"/>
  <c r="AH45" i="3"/>
  <c r="AH54" i="3"/>
  <c r="AH63" i="3"/>
  <c r="AH70" i="3"/>
  <c r="AH83" i="3"/>
  <c r="AH96" i="3"/>
  <c r="AH103" i="3"/>
  <c r="AH108" i="3"/>
  <c r="AH127" i="3"/>
  <c r="AH134" i="3"/>
  <c r="AH145" i="3"/>
  <c r="AH150" i="3"/>
  <c r="AH159" i="3"/>
  <c r="AH171" i="3"/>
  <c r="AH178" i="3"/>
  <c r="AH186" i="3"/>
  <c r="AH19" i="3"/>
  <c r="AH191" i="3" s="1"/>
  <c r="AG29" i="3"/>
  <c r="AG45" i="3"/>
  <c r="AG54" i="3"/>
  <c r="AG63" i="3"/>
  <c r="AG70" i="3"/>
  <c r="AG83" i="3"/>
  <c r="AG96" i="3"/>
  <c r="AG103" i="3"/>
  <c r="AG108" i="3"/>
  <c r="AG127" i="3"/>
  <c r="AG134" i="3"/>
  <c r="AG145" i="3"/>
  <c r="AG150" i="3"/>
  <c r="AG159" i="3"/>
  <c r="AG171" i="3"/>
  <c r="AG178" i="3"/>
  <c r="AG186" i="3"/>
  <c r="AG19" i="3"/>
  <c r="AG191" i="3" s="1"/>
  <c r="AF29" i="3"/>
  <c r="AF45" i="3"/>
  <c r="AF54" i="3"/>
  <c r="AF63" i="3"/>
  <c r="AF70" i="3"/>
  <c r="AF83" i="3"/>
  <c r="AF96" i="3"/>
  <c r="AF103" i="3"/>
  <c r="AF108" i="3"/>
  <c r="AF127" i="3"/>
  <c r="AF134" i="3"/>
  <c r="AF145" i="3"/>
  <c r="AF150" i="3"/>
  <c r="AF159" i="3"/>
  <c r="AF171" i="3"/>
  <c r="AF178" i="3"/>
  <c r="AF186" i="3"/>
  <c r="AF19" i="3"/>
  <c r="AF191" i="3" s="1"/>
  <c r="AE29" i="3"/>
  <c r="AE45" i="3"/>
  <c r="AE54" i="3"/>
  <c r="AE63" i="3"/>
  <c r="AE70" i="3"/>
  <c r="AE83" i="3"/>
  <c r="AE96" i="3"/>
  <c r="AE103" i="3"/>
  <c r="AE108" i="3"/>
  <c r="AE127" i="3"/>
  <c r="AE134" i="3"/>
  <c r="AE145" i="3"/>
  <c r="AE150" i="3"/>
  <c r="AE159" i="3"/>
  <c r="AE171" i="3"/>
  <c r="AE178" i="3"/>
  <c r="AE186" i="3"/>
  <c r="AE19" i="3"/>
  <c r="AE191" i="3" s="1"/>
  <c r="AD29" i="3"/>
  <c r="AD45" i="3"/>
  <c r="AD54" i="3"/>
  <c r="AD63" i="3"/>
  <c r="AD70" i="3"/>
  <c r="AD83" i="3"/>
  <c r="AD96" i="3"/>
  <c r="AD103" i="3"/>
  <c r="AD108" i="3"/>
  <c r="AD127" i="3"/>
  <c r="AD134" i="3"/>
  <c r="AD145" i="3"/>
  <c r="AD150" i="3"/>
  <c r="AD159" i="3"/>
  <c r="AD171" i="3"/>
  <c r="AD178" i="3"/>
  <c r="AD186" i="3"/>
  <c r="AD19" i="3"/>
  <c r="AD191" i="3" s="1"/>
  <c r="AC29" i="3"/>
  <c r="AC45" i="3"/>
  <c r="AC54" i="3"/>
  <c r="AC63" i="3"/>
  <c r="AC70" i="3"/>
  <c r="AC83" i="3"/>
  <c r="AC96" i="3"/>
  <c r="AC103" i="3"/>
  <c r="AC108" i="3"/>
  <c r="AC127" i="3"/>
  <c r="AC134" i="3"/>
  <c r="AC145" i="3"/>
  <c r="AC150" i="3"/>
  <c r="AC159" i="3"/>
  <c r="AC171" i="3"/>
  <c r="AC178" i="3"/>
  <c r="AC186" i="3"/>
  <c r="AC19" i="3"/>
  <c r="AC191" i="3" s="1"/>
  <c r="AB29" i="3"/>
  <c r="AB45" i="3"/>
  <c r="AB54" i="3"/>
  <c r="AB63" i="3"/>
  <c r="AB70" i="3"/>
  <c r="AB83" i="3"/>
  <c r="AB96" i="3"/>
  <c r="AB103" i="3"/>
  <c r="AB108" i="3"/>
  <c r="AB127" i="3"/>
  <c r="AJ127" i="3" s="1"/>
  <c r="AB134" i="3"/>
  <c r="AB145" i="3"/>
  <c r="AB150" i="3"/>
  <c r="AB159" i="3"/>
  <c r="AB171" i="3"/>
  <c r="AB178" i="3"/>
  <c r="AB186" i="3"/>
  <c r="AB19" i="3"/>
  <c r="AB191" i="3" s="1"/>
  <c r="AA29" i="3"/>
  <c r="AA45" i="3"/>
  <c r="AA54" i="3"/>
  <c r="AA63" i="3"/>
  <c r="AA70" i="3"/>
  <c r="AA83" i="3"/>
  <c r="AA96" i="3"/>
  <c r="AA103" i="3"/>
  <c r="AA108" i="3"/>
  <c r="AA127" i="3"/>
  <c r="AA134" i="3"/>
  <c r="AA145" i="3"/>
  <c r="AA150" i="3"/>
  <c r="AA159" i="3"/>
  <c r="AA171" i="3"/>
  <c r="AA178" i="3"/>
  <c r="AA186" i="3"/>
  <c r="AA19" i="3"/>
  <c r="AA191" i="3" s="1"/>
  <c r="Z29" i="3"/>
  <c r="Z45" i="3"/>
  <c r="Z54" i="3"/>
  <c r="Z63" i="3"/>
  <c r="Z70" i="3"/>
  <c r="Z83" i="3"/>
  <c r="Z96" i="3"/>
  <c r="Z103" i="3"/>
  <c r="Z108" i="3"/>
  <c r="Z127" i="3"/>
  <c r="Z134" i="3"/>
  <c r="Z145" i="3"/>
  <c r="Z150" i="3"/>
  <c r="Z159" i="3"/>
  <c r="Z171" i="3"/>
  <c r="Z178" i="3"/>
  <c r="Z186" i="3"/>
  <c r="Z19" i="3"/>
  <c r="Z191" i="3" s="1"/>
  <c r="Y29" i="3"/>
  <c r="Y45" i="3"/>
  <c r="Y54" i="3"/>
  <c r="Y63" i="3"/>
  <c r="Y70" i="3"/>
  <c r="Y83" i="3"/>
  <c r="Y96" i="3"/>
  <c r="Y103" i="3"/>
  <c r="Y108" i="3"/>
  <c r="Y127" i="3"/>
  <c r="Y134" i="3"/>
  <c r="Y145" i="3"/>
  <c r="Y150" i="3"/>
  <c r="Y159" i="3"/>
  <c r="Y171" i="3"/>
  <c r="Y178" i="3"/>
  <c r="Y186" i="3"/>
  <c r="Y19" i="3"/>
  <c r="Y191" i="3" s="1"/>
  <c r="X29" i="3"/>
  <c r="X45" i="3"/>
  <c r="X54" i="3"/>
  <c r="X63" i="3"/>
  <c r="X70" i="3"/>
  <c r="X83" i="3"/>
  <c r="X96" i="3"/>
  <c r="X103" i="3"/>
  <c r="X108" i="3"/>
  <c r="X127" i="3"/>
  <c r="X134" i="3"/>
  <c r="X145" i="3"/>
  <c r="X150" i="3"/>
  <c r="X159" i="3"/>
  <c r="X171" i="3"/>
  <c r="X178" i="3"/>
  <c r="X186" i="3"/>
  <c r="X19" i="3"/>
  <c r="X191" i="3" s="1"/>
  <c r="W29" i="3"/>
  <c r="W45" i="3"/>
  <c r="W54" i="3"/>
  <c r="W63" i="3"/>
  <c r="W70" i="3"/>
  <c r="W83" i="3"/>
  <c r="W96" i="3"/>
  <c r="W103" i="3"/>
  <c r="W108" i="3"/>
  <c r="W127" i="3"/>
  <c r="W134" i="3"/>
  <c r="W145" i="3"/>
  <c r="W150" i="3"/>
  <c r="W159" i="3"/>
  <c r="W171" i="3"/>
  <c r="W178" i="3"/>
  <c r="W186" i="3"/>
  <c r="W19" i="3"/>
  <c r="W191" i="3" s="1"/>
  <c r="V29" i="3"/>
  <c r="V45" i="3"/>
  <c r="V54" i="3"/>
  <c r="V63" i="3"/>
  <c r="V70" i="3"/>
  <c r="V83" i="3"/>
  <c r="V96" i="3"/>
  <c r="V103" i="3"/>
  <c r="V108" i="3"/>
  <c r="V127" i="3"/>
  <c r="V134" i="3"/>
  <c r="V145" i="3"/>
  <c r="V150" i="3"/>
  <c r="V159" i="3"/>
  <c r="V171" i="3"/>
  <c r="V178" i="3"/>
  <c r="V186" i="3"/>
  <c r="V19" i="3"/>
  <c r="V191" i="3" s="1"/>
  <c r="U29" i="3"/>
  <c r="U45" i="3"/>
  <c r="U54" i="3"/>
  <c r="U63" i="3"/>
  <c r="U70" i="3"/>
  <c r="U83" i="3"/>
  <c r="U96" i="3"/>
  <c r="U103" i="3"/>
  <c r="U108" i="3"/>
  <c r="U127" i="3"/>
  <c r="U134" i="3"/>
  <c r="U145" i="3"/>
  <c r="U150" i="3"/>
  <c r="U159" i="3"/>
  <c r="U171" i="3"/>
  <c r="U178" i="3"/>
  <c r="U186" i="3"/>
  <c r="U19" i="3"/>
  <c r="U191" i="3" s="1"/>
  <c r="T29" i="3"/>
  <c r="T45" i="3"/>
  <c r="T54" i="3"/>
  <c r="T63" i="3"/>
  <c r="T70" i="3"/>
  <c r="T83" i="3"/>
  <c r="T96" i="3"/>
  <c r="T103" i="3"/>
  <c r="T108" i="3"/>
  <c r="T127" i="3"/>
  <c r="T134" i="3"/>
  <c r="T145" i="3"/>
  <c r="T150" i="3"/>
  <c r="T159" i="3"/>
  <c r="T171" i="3"/>
  <c r="T178" i="3"/>
  <c r="T186" i="3"/>
  <c r="T19" i="3"/>
  <c r="T191" i="3" s="1"/>
  <c r="R29" i="3"/>
  <c r="R45" i="3"/>
  <c r="R54" i="3"/>
  <c r="R63" i="3"/>
  <c r="R70" i="3"/>
  <c r="R83" i="3"/>
  <c r="R96" i="3"/>
  <c r="R103" i="3"/>
  <c r="R108" i="3"/>
  <c r="R127" i="3"/>
  <c r="R134" i="3"/>
  <c r="R145" i="3"/>
  <c r="R150" i="3"/>
  <c r="R159" i="3"/>
  <c r="R171" i="3"/>
  <c r="R178" i="3"/>
  <c r="R186" i="3"/>
  <c r="R19" i="3"/>
  <c r="R191" i="3" s="1"/>
  <c r="Q29" i="3"/>
  <c r="Q45" i="3"/>
  <c r="Q54" i="3"/>
  <c r="Q63" i="3"/>
  <c r="Q70" i="3"/>
  <c r="Q83" i="3"/>
  <c r="Q96" i="3"/>
  <c r="Q103" i="3"/>
  <c r="Q108" i="3"/>
  <c r="Q127" i="3"/>
  <c r="Q134" i="3"/>
  <c r="Q145" i="3"/>
  <c r="Q150" i="3"/>
  <c r="Q159" i="3"/>
  <c r="Q171" i="3"/>
  <c r="Q178" i="3"/>
  <c r="Q186" i="3"/>
  <c r="Q19" i="3"/>
  <c r="Q191" i="3" s="1"/>
  <c r="P29" i="3"/>
  <c r="P45" i="3"/>
  <c r="P54" i="3"/>
  <c r="P63" i="3"/>
  <c r="P70" i="3"/>
  <c r="P83" i="3"/>
  <c r="P96" i="3"/>
  <c r="P103" i="3"/>
  <c r="P108" i="3"/>
  <c r="P127" i="3"/>
  <c r="P134" i="3"/>
  <c r="P145" i="3"/>
  <c r="P150" i="3"/>
  <c r="P159" i="3"/>
  <c r="P171" i="3"/>
  <c r="P178" i="3"/>
  <c r="P186" i="3"/>
  <c r="P19" i="3"/>
  <c r="P191" i="3" s="1"/>
  <c r="O29" i="3"/>
  <c r="O45" i="3"/>
  <c r="O54" i="3"/>
  <c r="O63" i="3"/>
  <c r="O70" i="3"/>
  <c r="O83" i="3"/>
  <c r="O96" i="3"/>
  <c r="O103" i="3"/>
  <c r="O108" i="3"/>
  <c r="O127" i="3"/>
  <c r="O134" i="3"/>
  <c r="O145" i="3"/>
  <c r="O150" i="3"/>
  <c r="O159" i="3"/>
  <c r="O171" i="3"/>
  <c r="O178" i="3"/>
  <c r="O186" i="3"/>
  <c r="O19" i="3"/>
  <c r="O191" i="3" s="1"/>
  <c r="N29" i="3"/>
  <c r="N45" i="3"/>
  <c r="N54" i="3"/>
  <c r="N63" i="3"/>
  <c r="N70" i="3"/>
  <c r="N83" i="3"/>
  <c r="N96" i="3"/>
  <c r="N103" i="3"/>
  <c r="N108" i="3"/>
  <c r="N127" i="3"/>
  <c r="N134" i="3"/>
  <c r="N145" i="3"/>
  <c r="N150" i="3"/>
  <c r="N159" i="3"/>
  <c r="N171" i="3"/>
  <c r="N178" i="3"/>
  <c r="N186" i="3"/>
  <c r="N19" i="3"/>
  <c r="N191" i="3" s="1"/>
  <c r="M29" i="3"/>
  <c r="M45" i="3"/>
  <c r="M54" i="3"/>
  <c r="M63" i="3"/>
  <c r="M70" i="3"/>
  <c r="M83" i="3"/>
  <c r="M96" i="3"/>
  <c r="M103" i="3"/>
  <c r="M108" i="3"/>
  <c r="M127" i="3"/>
  <c r="M134" i="3"/>
  <c r="M145" i="3"/>
  <c r="M150" i="3"/>
  <c r="M159" i="3"/>
  <c r="M171" i="3"/>
  <c r="M178" i="3"/>
  <c r="M186" i="3"/>
  <c r="M19" i="3"/>
  <c r="M191" i="3" s="1"/>
  <c r="L29" i="3"/>
  <c r="L45" i="3"/>
  <c r="L54" i="3"/>
  <c r="L63" i="3"/>
  <c r="L70" i="3"/>
  <c r="L83" i="3"/>
  <c r="L96" i="3"/>
  <c r="L103" i="3"/>
  <c r="L108" i="3"/>
  <c r="L127" i="3"/>
  <c r="L134" i="3"/>
  <c r="L145" i="3"/>
  <c r="L150" i="3"/>
  <c r="L159" i="3"/>
  <c r="L171" i="3"/>
  <c r="L178" i="3"/>
  <c r="L186" i="3"/>
  <c r="L19" i="3"/>
  <c r="L191" i="3" s="1"/>
  <c r="K29" i="3"/>
  <c r="K45" i="3"/>
  <c r="K54" i="3"/>
  <c r="K63" i="3"/>
  <c r="K70" i="3"/>
  <c r="K83" i="3"/>
  <c r="K96" i="3"/>
  <c r="K103" i="3"/>
  <c r="K108" i="3"/>
  <c r="K127" i="3"/>
  <c r="K134" i="3"/>
  <c r="K145" i="3"/>
  <c r="K150" i="3"/>
  <c r="K159" i="3"/>
  <c r="K171" i="3"/>
  <c r="K178" i="3"/>
  <c r="K186" i="3"/>
  <c r="K19" i="3"/>
  <c r="K191" i="3" s="1"/>
  <c r="J29" i="3"/>
  <c r="J45" i="3"/>
  <c r="J54" i="3"/>
  <c r="J63" i="3"/>
  <c r="J70" i="3"/>
  <c r="J83" i="3"/>
  <c r="J96" i="3"/>
  <c r="J103" i="3"/>
  <c r="J108" i="3"/>
  <c r="J127" i="3"/>
  <c r="J134" i="3"/>
  <c r="J145" i="3"/>
  <c r="J150" i="3"/>
  <c r="J159" i="3"/>
  <c r="J171" i="3"/>
  <c r="J178" i="3"/>
  <c r="J186" i="3"/>
  <c r="J19" i="3"/>
  <c r="J191" i="3" s="1"/>
  <c r="I29" i="3"/>
  <c r="I45" i="3"/>
  <c r="I54" i="3"/>
  <c r="I63" i="3"/>
  <c r="I70" i="3"/>
  <c r="I83" i="3"/>
  <c r="I96" i="3"/>
  <c r="I103" i="3"/>
  <c r="I108" i="3"/>
  <c r="I127" i="3"/>
  <c r="I134" i="3"/>
  <c r="I145" i="3"/>
  <c r="I150" i="3"/>
  <c r="I159" i="3"/>
  <c r="I171" i="3"/>
  <c r="I178" i="3"/>
  <c r="I186" i="3"/>
  <c r="I19" i="3"/>
  <c r="I191" i="3" s="1"/>
  <c r="H29" i="3"/>
  <c r="H45" i="3"/>
  <c r="H54" i="3"/>
  <c r="H63" i="3"/>
  <c r="H70" i="3"/>
  <c r="H83" i="3"/>
  <c r="H96" i="3"/>
  <c r="H103" i="3"/>
  <c r="H108" i="3"/>
  <c r="H127" i="3"/>
  <c r="H134" i="3"/>
  <c r="H145" i="3"/>
  <c r="H150" i="3"/>
  <c r="H159" i="3"/>
  <c r="H171" i="3"/>
  <c r="H178" i="3"/>
  <c r="H186" i="3"/>
  <c r="H19" i="3"/>
  <c r="H191" i="3" s="1"/>
  <c r="G29" i="3"/>
  <c r="G45" i="3"/>
  <c r="G54" i="3"/>
  <c r="G63" i="3"/>
  <c r="G70" i="3"/>
  <c r="G83" i="3"/>
  <c r="G96" i="3"/>
  <c r="G103" i="3"/>
  <c r="G108" i="3"/>
  <c r="G127" i="3"/>
  <c r="G134" i="3"/>
  <c r="G145" i="3"/>
  <c r="G150" i="3"/>
  <c r="G159" i="3"/>
  <c r="G171" i="3"/>
  <c r="G178" i="3"/>
  <c r="G186" i="3"/>
  <c r="G19" i="3"/>
  <c r="G191" i="3" s="1"/>
  <c r="F29" i="3"/>
  <c r="F45" i="3"/>
  <c r="F54" i="3"/>
  <c r="F63" i="3"/>
  <c r="F70" i="3"/>
  <c r="F83" i="3"/>
  <c r="F96" i="3"/>
  <c r="F103" i="3"/>
  <c r="F108" i="3"/>
  <c r="F127" i="3"/>
  <c r="F134" i="3"/>
  <c r="F145" i="3"/>
  <c r="F150" i="3"/>
  <c r="F159" i="3"/>
  <c r="F171" i="3"/>
  <c r="F178" i="3"/>
  <c r="F186" i="3"/>
  <c r="F19" i="3"/>
  <c r="F191" i="3" s="1"/>
  <c r="E29" i="3"/>
  <c r="AJ29" i="3" s="1"/>
  <c r="E45" i="3"/>
  <c r="E54" i="3"/>
  <c r="E63" i="3"/>
  <c r="E70" i="3"/>
  <c r="E83" i="3"/>
  <c r="E96" i="3"/>
  <c r="E103" i="3"/>
  <c r="E108" i="3"/>
  <c r="E127" i="3"/>
  <c r="E134" i="3"/>
  <c r="E145" i="3"/>
  <c r="E150" i="3"/>
  <c r="E159" i="3"/>
  <c r="E171" i="3"/>
  <c r="E178" i="3"/>
  <c r="E186" i="3"/>
  <c r="E19" i="3"/>
  <c r="E191" i="3" s="1"/>
  <c r="D29" i="3"/>
  <c r="D45" i="3"/>
  <c r="D54" i="3"/>
  <c r="D63" i="3"/>
  <c r="D70" i="3"/>
  <c r="D83" i="3"/>
  <c r="D96" i="3"/>
  <c r="D103" i="3"/>
  <c r="D108" i="3"/>
  <c r="D127" i="3"/>
  <c r="D134" i="3"/>
  <c r="D145" i="3"/>
  <c r="D150" i="3"/>
  <c r="D159" i="3"/>
  <c r="AJ159" i="3" s="1"/>
  <c r="D171" i="3"/>
  <c r="D178" i="3"/>
  <c r="D186" i="3"/>
  <c r="D19" i="3"/>
  <c r="AJ19" i="3" s="1"/>
  <c r="AJ83" i="3"/>
  <c r="AJ45" i="3"/>
  <c r="D19" i="15"/>
  <c r="D29" i="15"/>
  <c r="D45" i="15"/>
  <c r="D54" i="15"/>
  <c r="AB54" i="15" s="1"/>
  <c r="D63" i="15"/>
  <c r="D70" i="15"/>
  <c r="AB70" i="15" s="1"/>
  <c r="D83" i="15"/>
  <c r="D96" i="15"/>
  <c r="D103" i="15"/>
  <c r="D108" i="15"/>
  <c r="D127" i="15"/>
  <c r="AB127" i="15" s="1"/>
  <c r="D134" i="15"/>
  <c r="D145" i="15"/>
  <c r="AB145" i="15" s="1"/>
  <c r="D150" i="15"/>
  <c r="D159" i="15"/>
  <c r="AB159" i="15" s="1"/>
  <c r="D171" i="15"/>
  <c r="D178" i="15"/>
  <c r="AB178" i="15" s="1"/>
  <c r="D186" i="15"/>
  <c r="AJ186" i="3" l="1"/>
  <c r="AJ178" i="3"/>
  <c r="AJ171" i="3"/>
  <c r="AJ150" i="3"/>
  <c r="AJ145" i="3"/>
  <c r="AJ108" i="3"/>
  <c r="AJ103" i="3"/>
  <c r="D188" i="3"/>
  <c r="D191" i="3" s="1"/>
  <c r="AJ96" i="3"/>
  <c r="AJ70" i="3"/>
  <c r="AJ63" i="3"/>
  <c r="AJ54" i="3"/>
  <c r="AB186" i="15"/>
  <c r="AB171" i="15"/>
  <c r="AB150" i="15"/>
  <c r="AB134" i="15"/>
  <c r="AB108" i="15"/>
  <c r="AB103" i="15"/>
  <c r="AB96" i="15"/>
  <c r="AB83" i="15"/>
  <c r="AB63" i="15"/>
  <c r="D134" i="29"/>
  <c r="D22" i="30" s="1"/>
  <c r="AJ134" i="3"/>
  <c r="D178" i="29"/>
  <c r="D27" i="30" s="1"/>
  <c r="AB19" i="15"/>
  <c r="E19" i="30"/>
  <c r="D70" i="29"/>
  <c r="D16" i="30" s="1"/>
  <c r="E16" i="30"/>
  <c r="D103" i="29"/>
  <c r="D19" i="30" s="1"/>
  <c r="E17" i="30"/>
  <c r="E20" i="30"/>
  <c r="D171" i="29"/>
  <c r="D26" i="30" s="1"/>
  <c r="D45" i="29"/>
  <c r="D13" i="30" s="1"/>
  <c r="E13" i="30"/>
  <c r="E18" i="30"/>
  <c r="D54" i="29"/>
  <c r="D14" i="30" s="1"/>
  <c r="E15" i="30"/>
  <c r="D108" i="29"/>
  <c r="D20" i="30" s="1"/>
  <c r="D159" i="29"/>
  <c r="D25" i="30" s="1"/>
  <c r="D63" i="29"/>
  <c r="D15" i="30" s="1"/>
  <c r="D83" i="29"/>
  <c r="D96" i="29"/>
  <c r="D127" i="29"/>
  <c r="D186" i="29"/>
  <c r="D150" i="29"/>
  <c r="D145" i="29"/>
  <c r="D29" i="29"/>
  <c r="D188" i="15"/>
  <c r="D19" i="29"/>
  <c r="D9" i="30" s="1"/>
  <c r="AZ29" i="29" l="1"/>
  <c r="D12" i="30"/>
  <c r="AB188" i="15"/>
  <c r="D191" i="15"/>
  <c r="AB191" i="15" s="1"/>
  <c r="AJ188" i="3"/>
  <c r="AJ191" i="3"/>
  <c r="E14" i="30"/>
  <c r="E27" i="30"/>
  <c r="D23" i="30"/>
  <c r="E28" i="30"/>
  <c r="E24" i="30"/>
  <c r="D18" i="30"/>
  <c r="D28" i="30"/>
  <c r="D188" i="29"/>
  <c r="E25" i="30"/>
  <c r="E21" i="30"/>
  <c r="E12" i="30"/>
  <c r="E22" i="30"/>
  <c r="E26" i="30"/>
  <c r="D24" i="30"/>
  <c r="E23" i="30"/>
  <c r="D21" i="30"/>
  <c r="D17" i="30"/>
  <c r="D191" i="29" l="1"/>
  <c r="AZ191" i="29" s="1"/>
  <c r="AZ188" i="29"/>
  <c r="D30" i="30"/>
  <c r="D33" i="30" s="1"/>
</calcChain>
</file>

<file path=xl/sharedStrings.xml><?xml version="1.0" encoding="utf-8"?>
<sst xmlns="http://schemas.openxmlformats.org/spreadsheetml/2006/main" count="2768" uniqueCount="200">
  <si>
    <t>TOTAL</t>
  </si>
  <si>
    <t>INGRESOS</t>
  </si>
  <si>
    <t>Salario Mensual</t>
  </si>
  <si>
    <t>Comisiones</t>
  </si>
  <si>
    <t>Aguinaldo</t>
  </si>
  <si>
    <t>Regalos recibidos</t>
  </si>
  <si>
    <t>Intereses ganados</t>
  </si>
  <si>
    <t>Otros</t>
  </si>
  <si>
    <t>TOTAL INGRESOS</t>
  </si>
  <si>
    <t>GASTOS</t>
  </si>
  <si>
    <t>Ahorro</t>
  </si>
  <si>
    <t>Fondo de emergencia</t>
  </si>
  <si>
    <t>Retiro</t>
  </si>
  <si>
    <t>Inversiones</t>
  </si>
  <si>
    <t>Combustible</t>
  </si>
  <si>
    <t>Ropa/Zapatos</t>
  </si>
  <si>
    <t>Caridad</t>
  </si>
  <si>
    <t>Membresías/Suscripciones</t>
  </si>
  <si>
    <t>Gimnasio</t>
  </si>
  <si>
    <t>Club</t>
  </si>
  <si>
    <t>Educación</t>
  </si>
  <si>
    <t>Entretenimiento</t>
  </si>
  <si>
    <t>Conciertos</t>
  </si>
  <si>
    <t>Hobby</t>
  </si>
  <si>
    <t>Pago de deudas</t>
  </si>
  <si>
    <t>Salud</t>
  </si>
  <si>
    <t>Dentista</t>
  </si>
  <si>
    <t>Doctor</t>
  </si>
  <si>
    <t>Hospital</t>
  </si>
  <si>
    <t>Medicamentos</t>
  </si>
  <si>
    <t>Optometrista</t>
  </si>
  <si>
    <t>Agua</t>
  </si>
  <si>
    <t>Basura</t>
  </si>
  <si>
    <t>Cable</t>
  </si>
  <si>
    <t>Electricidad</t>
  </si>
  <si>
    <t>Gas</t>
  </si>
  <si>
    <t>Internet</t>
  </si>
  <si>
    <t>Teléfono</t>
  </si>
  <si>
    <t>Vida Diaria</t>
  </si>
  <si>
    <t>Artículos Personales</t>
  </si>
  <si>
    <t>Comidas fuera</t>
  </si>
  <si>
    <t>Salón de belleza</t>
  </si>
  <si>
    <t>Viajes/Vacaciones</t>
  </si>
  <si>
    <t>Largo plazo</t>
  </si>
  <si>
    <t>TOTAL GASTOS</t>
  </si>
  <si>
    <t>Real</t>
  </si>
  <si>
    <t>INGRESOS-GASTOS</t>
  </si>
  <si>
    <t>Seguros</t>
  </si>
  <si>
    <t>Dinero extra</t>
  </si>
  <si>
    <t>Compras en el súper</t>
  </si>
  <si>
    <t>Retiro de cuentas de ahorro</t>
  </si>
  <si>
    <t>Auto / Transporte</t>
  </si>
  <si>
    <t>Transporte</t>
  </si>
  <si>
    <t>Bebé</t>
  </si>
  <si>
    <t>Leche</t>
  </si>
  <si>
    <t>Ropa / Zapatos</t>
  </si>
  <si>
    <t>Religiosa</t>
  </si>
  <si>
    <t>Casa</t>
  </si>
  <si>
    <t>Empleados</t>
  </si>
  <si>
    <t>Jardín / Jardinero</t>
  </si>
  <si>
    <t>Vigilancia</t>
  </si>
  <si>
    <t>Netflix</t>
  </si>
  <si>
    <t>Útiles Escolares</t>
  </si>
  <si>
    <t>Bares / Discos</t>
  </si>
  <si>
    <t>CD / DVD</t>
  </si>
  <si>
    <t>Cine</t>
  </si>
  <si>
    <t>Citas</t>
  </si>
  <si>
    <t>Libros / Revistas</t>
  </si>
  <si>
    <t>Impuestos</t>
  </si>
  <si>
    <t>Alcaldía</t>
  </si>
  <si>
    <t>Propiedad</t>
  </si>
  <si>
    <t>Auto</t>
  </si>
  <si>
    <t>Crédito educativo</t>
  </si>
  <si>
    <t>Planchada</t>
  </si>
  <si>
    <t>Lavandería</t>
  </si>
  <si>
    <t>Nutricionista</t>
  </si>
  <si>
    <t>Vida</t>
  </si>
  <si>
    <t>Compras en el mercado</t>
  </si>
  <si>
    <t>Mascotas</t>
  </si>
  <si>
    <t>Corto plazo</t>
  </si>
  <si>
    <t>Spotify</t>
  </si>
  <si>
    <t>Negocios personales</t>
  </si>
  <si>
    <t>Revistas/Periódicos</t>
  </si>
  <si>
    <t>Extrafinanciamiento1</t>
  </si>
  <si>
    <t>Extrafinanciamiento2</t>
  </si>
  <si>
    <t>Casa comercial</t>
  </si>
  <si>
    <t>Financiera</t>
  </si>
  <si>
    <t>Prestamista</t>
  </si>
  <si>
    <t>Ginecólogo</t>
  </si>
  <si>
    <t>Dermatólogo</t>
  </si>
  <si>
    <t>Semana Santa</t>
  </si>
  <si>
    <t>1 de Mayo</t>
  </si>
  <si>
    <t>Fiestas Patrias</t>
  </si>
  <si>
    <t>Fin de año</t>
  </si>
  <si>
    <t>Lavado</t>
  </si>
  <si>
    <t>Compra de llantas</t>
  </si>
  <si>
    <t>Inspecciones</t>
  </si>
  <si>
    <t>Compra de Regalos</t>
  </si>
  <si>
    <t>Hijo 1</t>
  </si>
  <si>
    <t>Hijo 2</t>
  </si>
  <si>
    <t>Colegiatura</t>
  </si>
  <si>
    <t>Mesada / Lonchera</t>
  </si>
  <si>
    <t>Salidas fines de semana</t>
  </si>
  <si>
    <t>Medicinas / Vitaminas</t>
  </si>
  <si>
    <t>Regalos de cumpleaños</t>
  </si>
  <si>
    <t>Celebración de cumpleaños</t>
  </si>
  <si>
    <t>Entrada a clases</t>
  </si>
  <si>
    <t>Regalos navideños</t>
  </si>
  <si>
    <t>Compra de casa</t>
  </si>
  <si>
    <t>Día</t>
  </si>
  <si>
    <t>Presupuesto</t>
  </si>
  <si>
    <t>Préstamos pedidos</t>
  </si>
  <si>
    <t>Total Ahorro</t>
  </si>
  <si>
    <t>Renta</t>
  </si>
  <si>
    <t>Hogar y Servicios Básicos</t>
  </si>
  <si>
    <t>Mantenimiento / Mejoras</t>
  </si>
  <si>
    <t>Compra de aparatos / Mobiliario</t>
  </si>
  <si>
    <t>Pañales / Wipes</t>
  </si>
  <si>
    <t>Medicinas / Vacunas</t>
  </si>
  <si>
    <t>Total Hogar y Servicios Básicos</t>
  </si>
  <si>
    <t>Total Auto /Transporte</t>
  </si>
  <si>
    <t>Total Vida Diaria</t>
  </si>
  <si>
    <t>Recargas celular</t>
  </si>
  <si>
    <t>Total Bebé</t>
  </si>
  <si>
    <t>Total Hijo1</t>
  </si>
  <si>
    <t>Total Hijo2</t>
  </si>
  <si>
    <t>Clases de:</t>
  </si>
  <si>
    <t>Útiles Escolares / Uniformes</t>
  </si>
  <si>
    <t>Total Educación</t>
  </si>
  <si>
    <t>Libros /Copias</t>
  </si>
  <si>
    <t>Reuniones / Comidas</t>
  </si>
  <si>
    <t>Total Impuestos</t>
  </si>
  <si>
    <t>Crédito hipotecario</t>
  </si>
  <si>
    <t>Crédito automotriz</t>
  </si>
  <si>
    <t>Tarjeta de crédito1 Córdobas</t>
  </si>
  <si>
    <t>Tarjeta de crédito1 Dólares</t>
  </si>
  <si>
    <t>Tarjeta de crédito2 Córdobas</t>
  </si>
  <si>
    <t>Tarjeta de crédito2 Dólares</t>
  </si>
  <si>
    <t>Tarjeta de crédito3 Córdobas</t>
  </si>
  <si>
    <t>Tarjeta de crédito3 Dólares</t>
  </si>
  <si>
    <t>Présamo personal1</t>
  </si>
  <si>
    <t>Présamo personal2</t>
  </si>
  <si>
    <t>Total Pago de Deudas</t>
  </si>
  <si>
    <t>Total Ropa / Zapatos</t>
  </si>
  <si>
    <t>Maquillaje / Perfumes / Cremas</t>
  </si>
  <si>
    <t>Total Seguros</t>
  </si>
  <si>
    <t>Plan de Celular</t>
  </si>
  <si>
    <t>Ayuda a familiar</t>
  </si>
  <si>
    <t>Total Caridad</t>
  </si>
  <si>
    <t>Mantenimiento / Reparaciones</t>
  </si>
  <si>
    <t>Total Salud</t>
  </si>
  <si>
    <t>Total Membresías / Suscripciones</t>
  </si>
  <si>
    <t>Bonos / Viáticos</t>
  </si>
  <si>
    <t>PRESUPUESTO ANUAL 2018</t>
  </si>
  <si>
    <t>PRESUPUESTO Y CONTROL DE GASTOS: 2018</t>
  </si>
  <si>
    <t>CONTROL DE GASTOS: ENERO</t>
  </si>
  <si>
    <t>CONTROL DE GASTOS: MARZO</t>
  </si>
  <si>
    <t>Total Entretenimiento</t>
  </si>
  <si>
    <t>CONTROL DE GASTOS: MAYO</t>
  </si>
  <si>
    <t>CONTROL DE GASTOS: JULIO</t>
  </si>
  <si>
    <t>CONTROL DE GASTOS: AGOSTO</t>
  </si>
  <si>
    <t>CONTROL DE GASTOS: OCTUBRE</t>
  </si>
  <si>
    <t>CONTROL DE GASTOS: DICIEMBRE</t>
  </si>
  <si>
    <t>CONTROL DE GASTOS: FEBRERO</t>
  </si>
  <si>
    <t>CONTROL DE GASTOS: ABRIL</t>
  </si>
  <si>
    <t>CONTROL DE GASTOS: JUNIO</t>
  </si>
  <si>
    <t>CONTROL DE GASTOS: SEPTIEMBRE</t>
  </si>
  <si>
    <t>CONTROL DE GASTOS: NOVIEMBRE</t>
  </si>
  <si>
    <t>Total Vacaciones</t>
  </si>
  <si>
    <t>PRESUPUESTO Y CONTROL DE GASTOS: 2018 ANÁLISIS</t>
  </si>
  <si>
    <t>Auto /Transporte</t>
  </si>
  <si>
    <t>Hijo1</t>
  </si>
  <si>
    <t>Hijo2</t>
  </si>
  <si>
    <t>Pago de Deudas</t>
  </si>
  <si>
    <t>Membresías / Suscripciones</t>
  </si>
  <si>
    <t>Vacaciones</t>
  </si>
  <si>
    <t>ENERO 15</t>
  </si>
  <si>
    <t>ENERO 30</t>
  </si>
  <si>
    <t>FEBRERO 15</t>
  </si>
  <si>
    <t>FEBRERO 30</t>
  </si>
  <si>
    <t>MARZO 15</t>
  </si>
  <si>
    <t>MARZO 30</t>
  </si>
  <si>
    <t>ABRIL 15</t>
  </si>
  <si>
    <t>ABRIL 30</t>
  </si>
  <si>
    <t>MAYO 15</t>
  </si>
  <si>
    <t>MAYO 30</t>
  </si>
  <si>
    <t>JUNIO 15</t>
  </si>
  <si>
    <t>JUNIO 30</t>
  </si>
  <si>
    <t>JULIO 15</t>
  </si>
  <si>
    <t>JULIO 30</t>
  </si>
  <si>
    <t>AGOSTO 15</t>
  </si>
  <si>
    <t>AGOSTO 30</t>
  </si>
  <si>
    <t>SEPTIEMBRE 15</t>
  </si>
  <si>
    <t>SEPTIEMBRE 30</t>
  </si>
  <si>
    <t>OCTUBRE 15</t>
  </si>
  <si>
    <t>OCTUBRE 30</t>
  </si>
  <si>
    <t>NOVIEMBRE 15</t>
  </si>
  <si>
    <t>NOVIEMBRE 30</t>
  </si>
  <si>
    <t>DICIEMBRE 15</t>
  </si>
  <si>
    <t>DICIEMBRE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</si>
</sst>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Helvetica35-Thin"/>
      <family val="2"/>
    </font>
    <font>
      <sz val="11"/>
      <color rgb="FF676767"/>
      <name val="Helvetica35-Thin"/>
      <family val="2"/>
    </font>
    <font>
      <sz val="10"/>
      <color rgb="FF676767"/>
      <name val="Helvetica35-Thin"/>
      <family val="2"/>
    </font>
    <font>
      <sz val="11"/>
      <color rgb="FF3A923F"/>
      <name val="Helvetica35-Thin"/>
      <family val="2"/>
    </font>
    <font>
      <sz val="11"/>
      <color theme="0"/>
      <name val="Helvetica35-Thin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Helvetica35-Thin"/>
      <family val="2"/>
    </font>
    <font>
      <b/>
      <sz val="12"/>
      <color theme="8" tint="-0.249977111117893"/>
      <name val="Helvetica35-Thin"/>
    </font>
    <font>
      <sz val="13"/>
      <color rgb="FF3A923F"/>
      <name val="Helvetica35-Thin"/>
      <family val="2"/>
    </font>
    <font>
      <b/>
      <sz val="15"/>
      <color theme="3" tint="-0.249977111117893"/>
      <name val="Helvetica35-Thin"/>
      <family val="2"/>
    </font>
    <font>
      <sz val="15"/>
      <color theme="3" tint="-0.249977111117893"/>
      <name val="Helvetica35-Thin"/>
      <family val="2"/>
    </font>
    <font>
      <sz val="13"/>
      <color theme="3" tint="-0.249977111117893"/>
      <name val="Helvetica35-Thin"/>
      <family val="2"/>
    </font>
    <font>
      <sz val="15"/>
      <color rgb="FF4B9378"/>
      <name val="Helvetica35-Thin"/>
      <family val="2"/>
    </font>
    <font>
      <b/>
      <sz val="15"/>
      <color rgb="FF4B9378"/>
      <name val="Helvetica35-Thin"/>
      <family val="2"/>
    </font>
    <font>
      <sz val="11"/>
      <color rgb="FF4B9378"/>
      <name val="Helvetica35-Thin"/>
      <family val="2"/>
    </font>
    <font>
      <sz val="12"/>
      <color rgb="FF3A923F"/>
      <name val="Helvetica35-Thin"/>
      <family val="2"/>
    </font>
    <font>
      <sz val="11"/>
      <color rgb="FF002060"/>
      <name val="Helvetica35-Thin"/>
      <family val="2"/>
    </font>
    <font>
      <sz val="12"/>
      <color theme="0"/>
      <name val="Helvetica35-Thin"/>
    </font>
    <font>
      <b/>
      <sz val="15"/>
      <color theme="8" tint="-0.249977111117893"/>
      <name val="Helvetica35-Thin"/>
    </font>
    <font>
      <sz val="15"/>
      <color theme="0"/>
      <name val="Helvetica35-Thin"/>
    </font>
    <font>
      <b/>
      <sz val="12"/>
      <color rgb="FF0070C0"/>
      <name val="Helvetica35-Thin"/>
    </font>
    <font>
      <b/>
      <sz val="12"/>
      <color theme="3" tint="-0.249977111117893"/>
      <name val="Helvetica35-Thin"/>
    </font>
    <font>
      <b/>
      <sz val="14"/>
      <color theme="3" tint="-0.249977111117893"/>
      <name val="Helvetica35-Thin"/>
    </font>
    <font>
      <sz val="11"/>
      <color theme="8" tint="-0.249977111117893"/>
      <name val="Helvetica35-Thin"/>
      <family val="2"/>
    </font>
    <font>
      <sz val="14"/>
      <color theme="1"/>
      <name val="Helvetica35-Thin"/>
      <family val="2"/>
    </font>
    <font>
      <b/>
      <sz val="12"/>
      <color rgb="FF00B050"/>
      <name val="Helvetica35-Thin"/>
    </font>
    <font>
      <b/>
      <i/>
      <sz val="24"/>
      <color rgb="FFE2F7FF"/>
      <name val="Calibri"/>
      <family val="2"/>
    </font>
    <font>
      <sz val="11"/>
      <color rgb="FFE2F7FF"/>
      <name val="Helvetica35-Thin"/>
      <family val="2"/>
    </font>
    <font>
      <b/>
      <sz val="12"/>
      <color rgb="FF4D9A92"/>
      <name val="Helvetica35-Thin"/>
    </font>
    <font>
      <sz val="10"/>
      <color theme="0"/>
      <name val="Helvetica35-Thin"/>
      <family val="2"/>
    </font>
    <font>
      <sz val="13"/>
      <color theme="8" tint="-0.249977111117893"/>
      <name val="Helvetica35-Thin"/>
      <family val="2"/>
    </font>
    <font>
      <b/>
      <sz val="15"/>
      <color theme="8" tint="-0.499984740745262"/>
      <name val="Helvetica35-Thin"/>
    </font>
    <font>
      <sz val="13"/>
      <color theme="8" tint="-0.499984740745262"/>
      <name val="Helvetica35-Thin"/>
    </font>
    <font>
      <sz val="15"/>
      <color rgb="FF5EB695"/>
      <name val="Helvetica35-Thin"/>
      <family val="2"/>
    </font>
    <font>
      <sz val="13"/>
      <color rgb="FF4D9A92"/>
      <name val="Helvetica35-Thin"/>
      <family val="2"/>
    </font>
    <font>
      <b/>
      <i/>
      <sz val="24"/>
      <color rgb="FFE0F5FC"/>
      <name val="Calibri"/>
      <family val="2"/>
    </font>
    <font>
      <b/>
      <sz val="18"/>
      <color theme="8" tint="-0.249977111117893"/>
      <name val="Helvetica35-Thin"/>
    </font>
    <font>
      <b/>
      <i/>
      <sz val="24"/>
      <color theme="0"/>
      <name val="Calibri"/>
      <family val="2"/>
    </font>
    <font>
      <sz val="11"/>
      <color rgb="FF4D9A92"/>
      <name val="Helvetica35-Thin"/>
      <family val="2"/>
    </font>
    <font>
      <sz val="15"/>
      <color rgb="FF4D9A92"/>
      <name val="Helvetica35-Thin"/>
      <family val="2"/>
    </font>
    <font>
      <sz val="10"/>
      <color rgb="FF4D9A92"/>
      <name val="Helvetica35-Thin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5EB695"/>
        <bgColor indexed="64"/>
      </patternFill>
    </fill>
    <fill>
      <patternFill patternType="solid">
        <fgColor rgb="FFE0F5FC"/>
        <bgColor indexed="64"/>
      </patternFill>
    </fill>
    <fill>
      <patternFill patternType="solid">
        <fgColor rgb="FFE2F7FF"/>
        <bgColor indexed="64"/>
      </patternFill>
    </fill>
    <fill>
      <patternFill patternType="solid">
        <fgColor rgb="FFE0F5FC"/>
        <bgColor rgb="FF000000"/>
      </patternFill>
    </fill>
    <fill>
      <patternFill patternType="solid">
        <fgColor rgb="FF4D9A9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-0.249977111117893"/>
        <bgColor indexed="64"/>
      </patternFill>
    </fill>
  </fills>
  <borders count="3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177BAC"/>
      </left>
      <right style="thin">
        <color rgb="FF177BAC"/>
      </right>
      <top style="thin">
        <color rgb="FF177BAC"/>
      </top>
      <bottom style="thin">
        <color rgb="FF177BAC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rgb="FF177BAC"/>
      </right>
      <top style="thin">
        <color rgb="FF177BAC"/>
      </top>
      <bottom style="thin">
        <color rgb="FF177BAC"/>
      </bottom>
      <diagonal/>
    </border>
    <border>
      <left style="thin">
        <color rgb="FF177BAC"/>
      </left>
      <right style="thin">
        <color rgb="FF177BAC"/>
      </right>
      <top/>
      <bottom style="thin">
        <color rgb="FF177BAC"/>
      </bottom>
      <diagonal/>
    </border>
    <border>
      <left/>
      <right style="thin">
        <color rgb="FF177BAC"/>
      </right>
      <top/>
      <bottom style="thin">
        <color rgb="FF177BAC"/>
      </bottom>
      <diagonal/>
    </border>
    <border>
      <left style="thin">
        <color rgb="FF5EB695"/>
      </left>
      <right/>
      <top style="thin">
        <color rgb="FF5EB695"/>
      </top>
      <bottom style="thin">
        <color rgb="FF5EB695"/>
      </bottom>
      <diagonal/>
    </border>
    <border>
      <left/>
      <right style="thin">
        <color rgb="FF5EB695"/>
      </right>
      <top style="thin">
        <color rgb="FF5EB695"/>
      </top>
      <bottom style="thin">
        <color rgb="FF5EB695"/>
      </bottom>
      <diagonal/>
    </border>
    <border>
      <left/>
      <right/>
      <top style="thin">
        <color rgb="FF5EB695"/>
      </top>
      <bottom style="thin">
        <color rgb="FF5EB695"/>
      </bottom>
      <diagonal/>
    </border>
    <border>
      <left style="thin">
        <color rgb="FF177BAC"/>
      </left>
      <right/>
      <top style="thin">
        <color rgb="FF177BAC"/>
      </top>
      <bottom style="thin">
        <color rgb="FF177BAC"/>
      </bottom>
      <diagonal/>
    </border>
    <border>
      <left style="thin">
        <color rgb="FF177BAC"/>
      </left>
      <right/>
      <top style="thin">
        <color rgb="FF177BAC"/>
      </top>
      <bottom/>
      <diagonal/>
    </border>
    <border>
      <left/>
      <right style="thin">
        <color rgb="FF177BAC"/>
      </right>
      <top style="thin">
        <color rgb="FF177BAC"/>
      </top>
      <bottom/>
      <diagonal/>
    </border>
    <border>
      <left style="thin">
        <color rgb="FF177BAC"/>
      </left>
      <right/>
      <top/>
      <bottom/>
      <diagonal/>
    </border>
    <border>
      <left/>
      <right style="thin">
        <color rgb="FF177BAC"/>
      </right>
      <top/>
      <bottom/>
      <diagonal/>
    </border>
    <border>
      <left/>
      <right/>
      <top style="thin">
        <color rgb="FF177BAC"/>
      </top>
      <bottom style="thin">
        <color rgb="FF177BAC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5EB695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rgb="FF177BAC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 style="thin">
        <color rgb="FF0070C0"/>
      </top>
      <bottom/>
      <diagonal/>
    </border>
    <border>
      <left style="thin">
        <color auto="1"/>
      </left>
      <right/>
      <top/>
      <bottom/>
      <diagonal/>
    </border>
  </borders>
  <cellStyleXfs count="124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64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43" fontId="2" fillId="2" borderId="0" xfId="1" applyFont="1" applyFill="1" applyAlignment="1">
      <alignment horizontal="center"/>
    </xf>
    <xf numFmtId="43" fontId="2" fillId="2" borderId="0" xfId="1" applyFont="1" applyFill="1"/>
    <xf numFmtId="43" fontId="4" fillId="2" borderId="2" xfId="1" applyFont="1" applyFill="1" applyBorder="1" applyAlignment="1">
      <alignment horizontal="center"/>
    </xf>
    <xf numFmtId="43" fontId="4" fillId="2" borderId="0" xfId="1" applyFont="1" applyFill="1" applyBorder="1" applyAlignment="1">
      <alignment horizontal="center"/>
    </xf>
    <xf numFmtId="43" fontId="4" fillId="3" borderId="2" xfId="0" applyNumberFormat="1" applyFont="1" applyFill="1" applyBorder="1" applyAlignment="1">
      <alignment horizontal="center"/>
    </xf>
    <xf numFmtId="43" fontId="4" fillId="3" borderId="5" xfId="0" applyNumberFormat="1" applyFont="1" applyFill="1" applyBorder="1" applyAlignment="1">
      <alignment horizontal="center"/>
    </xf>
    <xf numFmtId="43" fontId="4" fillId="3" borderId="6" xfId="0" applyNumberFormat="1" applyFont="1" applyFill="1" applyBorder="1" applyAlignment="1">
      <alignment horizontal="center"/>
    </xf>
    <xf numFmtId="43" fontId="4" fillId="3" borderId="7" xfId="0" applyNumberFormat="1" applyFont="1" applyFill="1" applyBorder="1" applyAlignment="1">
      <alignment horizontal="center"/>
    </xf>
    <xf numFmtId="0" fontId="10" fillId="2" borderId="0" xfId="0" applyFont="1" applyFill="1" applyBorder="1" applyAlignment="1"/>
    <xf numFmtId="43" fontId="2" fillId="2" borderId="0" xfId="0" applyNumberFormat="1" applyFont="1" applyFill="1"/>
    <xf numFmtId="0" fontId="11" fillId="2" borderId="0" xfId="0" applyFont="1" applyFill="1"/>
    <xf numFmtId="0" fontId="12" fillId="2" borderId="0" xfId="0" applyFont="1" applyFill="1"/>
    <xf numFmtId="0" fontId="16" fillId="2" borderId="0" xfId="0" applyFont="1" applyFill="1" applyAlignment="1">
      <alignment horizontal="left" vertical="top"/>
    </xf>
    <xf numFmtId="0" fontId="17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0" fillId="2" borderId="0" xfId="0" applyFill="1"/>
    <xf numFmtId="0" fontId="11" fillId="5" borderId="0" xfId="0" applyFont="1" applyFill="1"/>
    <xf numFmtId="0" fontId="21" fillId="2" borderId="0" xfId="0" applyFont="1" applyFill="1" applyAlignment="1">
      <alignment horizontal="left" vertical="top"/>
    </xf>
    <xf numFmtId="0" fontId="21" fillId="2" borderId="0" xfId="0" applyFont="1" applyFill="1"/>
    <xf numFmtId="0" fontId="26" fillId="2" borderId="0" xfId="0" applyFont="1" applyFill="1"/>
    <xf numFmtId="0" fontId="26" fillId="2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2" fillId="7" borderId="3" xfId="0" applyFont="1" applyFill="1" applyBorder="1"/>
    <xf numFmtId="0" fontId="2" fillId="8" borderId="0" xfId="0" applyFont="1" applyFill="1"/>
    <xf numFmtId="0" fontId="2" fillId="8" borderId="0" xfId="0" applyFont="1" applyFill="1" applyAlignment="1">
      <alignment horizontal="center"/>
    </xf>
    <xf numFmtId="0" fontId="27" fillId="8" borderId="0" xfId="0" applyFont="1" applyFill="1" applyBorder="1"/>
    <xf numFmtId="0" fontId="2" fillId="8" borderId="3" xfId="0" applyFont="1" applyFill="1" applyBorder="1"/>
    <xf numFmtId="0" fontId="28" fillId="8" borderId="3" xfId="0" applyFont="1" applyFill="1" applyBorder="1" applyAlignment="1">
      <alignment horizontal="center"/>
    </xf>
    <xf numFmtId="0" fontId="23" fillId="8" borderId="4" xfId="0" applyFont="1" applyFill="1" applyBorder="1" applyAlignment="1">
      <alignment horizontal="center"/>
    </xf>
    <xf numFmtId="0" fontId="2" fillId="8" borderId="0" xfId="0" applyFont="1" applyFill="1" applyBorder="1"/>
    <xf numFmtId="0" fontId="12" fillId="7" borderId="0" xfId="0" applyFont="1" applyFill="1"/>
    <xf numFmtId="0" fontId="11" fillId="7" borderId="0" xfId="0" applyFont="1" applyFill="1"/>
    <xf numFmtId="43" fontId="4" fillId="7" borderId="2" xfId="1" applyFont="1" applyFill="1" applyBorder="1" applyAlignment="1">
      <alignment horizontal="center"/>
    </xf>
    <xf numFmtId="0" fontId="11" fillId="9" borderId="0" xfId="0" applyFont="1" applyFill="1"/>
    <xf numFmtId="0" fontId="5" fillId="7" borderId="0" xfId="0" applyFont="1" applyFill="1"/>
    <xf numFmtId="0" fontId="9" fillId="9" borderId="0" xfId="0" applyFont="1" applyFill="1"/>
    <xf numFmtId="0" fontId="30" fillId="2" borderId="0" xfId="0" applyFont="1" applyFill="1"/>
    <xf numFmtId="0" fontId="30" fillId="7" borderId="0" xfId="0" applyFont="1" applyFill="1"/>
    <xf numFmtId="43" fontId="4" fillId="6" borderId="0" xfId="1" applyFont="1" applyFill="1" applyBorder="1" applyAlignment="1">
      <alignment horizontal="center"/>
    </xf>
    <xf numFmtId="14" fontId="4" fillId="7" borderId="8" xfId="1" applyNumberFormat="1" applyFont="1" applyFill="1" applyBorder="1" applyAlignment="1">
      <alignment horizontal="center"/>
    </xf>
    <xf numFmtId="14" fontId="4" fillId="7" borderId="9" xfId="1" applyNumberFormat="1" applyFont="1" applyFill="1" applyBorder="1" applyAlignment="1">
      <alignment horizontal="center"/>
    </xf>
    <xf numFmtId="43" fontId="6" fillId="6" borderId="10" xfId="1" applyFont="1" applyFill="1" applyBorder="1" applyAlignment="1">
      <alignment horizontal="center"/>
    </xf>
    <xf numFmtId="0" fontId="2" fillId="7" borderId="0" xfId="0" applyFont="1" applyFill="1" applyBorder="1"/>
    <xf numFmtId="0" fontId="15" fillId="7" borderId="10" xfId="0" applyFont="1" applyFill="1" applyBorder="1"/>
    <xf numFmtId="0" fontId="2" fillId="7" borderId="8" xfId="0" applyFont="1" applyFill="1" applyBorder="1"/>
    <xf numFmtId="0" fontId="2" fillId="7" borderId="10" xfId="0" applyFont="1" applyFill="1" applyBorder="1"/>
    <xf numFmtId="0" fontId="31" fillId="8" borderId="4" xfId="0" applyFont="1" applyFill="1" applyBorder="1" applyAlignment="1">
      <alignment horizontal="center"/>
    </xf>
    <xf numFmtId="43" fontId="4" fillId="7" borderId="11" xfId="1" applyFont="1" applyFill="1" applyBorder="1" applyAlignment="1">
      <alignment horizontal="center"/>
    </xf>
    <xf numFmtId="43" fontId="32" fillId="6" borderId="12" xfId="1" applyFont="1" applyFill="1" applyBorder="1" applyAlignment="1">
      <alignment horizontal="center"/>
    </xf>
    <xf numFmtId="43" fontId="32" fillId="6" borderId="13" xfId="1" applyFont="1" applyFill="1" applyBorder="1" applyAlignment="1">
      <alignment horizontal="center"/>
    </xf>
    <xf numFmtId="43" fontId="32" fillId="6" borderId="14" xfId="1" applyFont="1" applyFill="1" applyBorder="1" applyAlignment="1">
      <alignment horizontal="center"/>
    </xf>
    <xf numFmtId="43" fontId="32" fillId="6" borderId="15" xfId="1" applyFont="1" applyFill="1" applyBorder="1" applyAlignment="1">
      <alignment horizontal="center"/>
    </xf>
    <xf numFmtId="43" fontId="4" fillId="7" borderId="8" xfId="1" applyFont="1" applyFill="1" applyBorder="1" applyAlignment="1">
      <alignment horizontal="center"/>
    </xf>
    <xf numFmtId="43" fontId="4" fillId="7" borderId="9" xfId="1" applyFont="1" applyFill="1" applyBorder="1" applyAlignment="1">
      <alignment horizontal="center"/>
    </xf>
    <xf numFmtId="43" fontId="4" fillId="2" borderId="11" xfId="1" applyFont="1" applyFill="1" applyBorder="1" applyAlignment="1">
      <alignment horizontal="center"/>
    </xf>
    <xf numFmtId="0" fontId="2" fillId="7" borderId="11" xfId="0" applyFont="1" applyFill="1" applyBorder="1"/>
    <xf numFmtId="0" fontId="2" fillId="7" borderId="16" xfId="0" applyFont="1" applyFill="1" applyBorder="1"/>
    <xf numFmtId="0" fontId="15" fillId="4" borderId="16" xfId="0" applyFont="1" applyFill="1" applyBorder="1"/>
    <xf numFmtId="43" fontId="6" fillId="6" borderId="16" xfId="1" applyFont="1" applyFill="1" applyBorder="1" applyAlignment="1">
      <alignment horizontal="center"/>
    </xf>
    <xf numFmtId="43" fontId="4" fillId="7" borderId="10" xfId="1" applyFont="1" applyFill="1" applyBorder="1" applyAlignment="1">
      <alignment horizontal="center"/>
    </xf>
    <xf numFmtId="0" fontId="2" fillId="10" borderId="0" xfId="0" applyFont="1" applyFill="1"/>
    <xf numFmtId="43" fontId="20" fillId="10" borderId="0" xfId="1" applyFont="1" applyFill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21" fillId="7" borderId="0" xfId="0" applyFont="1" applyFill="1"/>
    <xf numFmtId="0" fontId="33" fillId="7" borderId="0" xfId="0" applyFont="1" applyFill="1"/>
    <xf numFmtId="0" fontId="34" fillId="7" borderId="0" xfId="0" applyFont="1" applyFill="1"/>
    <xf numFmtId="0" fontId="35" fillId="7" borderId="0" xfId="0" applyFont="1" applyFill="1"/>
    <xf numFmtId="0" fontId="36" fillId="7" borderId="10" xfId="0" applyFont="1" applyFill="1" applyBorder="1"/>
    <xf numFmtId="0" fontId="36" fillId="4" borderId="10" xfId="0" applyFont="1" applyFill="1" applyBorder="1"/>
    <xf numFmtId="43" fontId="4" fillId="5" borderId="2" xfId="0" applyNumberFormat="1" applyFont="1" applyFill="1" applyBorder="1" applyAlignment="1">
      <alignment horizontal="center"/>
    </xf>
    <xf numFmtId="0" fontId="37" fillId="7" borderId="0" xfId="0" applyFont="1" applyFill="1"/>
    <xf numFmtId="0" fontId="37" fillId="9" borderId="0" xfId="0" applyFont="1" applyFill="1"/>
    <xf numFmtId="0" fontId="30" fillId="11" borderId="0" xfId="0" applyFont="1" applyFill="1"/>
    <xf numFmtId="0" fontId="12" fillId="11" borderId="0" xfId="0" applyFont="1" applyFill="1"/>
    <xf numFmtId="0" fontId="11" fillId="11" borderId="0" xfId="0" applyFont="1" applyFill="1"/>
    <xf numFmtId="43" fontId="2" fillId="11" borderId="0" xfId="1" applyFont="1" applyFill="1" applyAlignment="1">
      <alignment horizontal="center"/>
    </xf>
    <xf numFmtId="43" fontId="6" fillId="11" borderId="14" xfId="1" applyFont="1" applyFill="1" applyBorder="1" applyAlignment="1">
      <alignment horizontal="center"/>
    </xf>
    <xf numFmtId="43" fontId="6" fillId="11" borderId="15" xfId="1" applyFont="1" applyFill="1" applyBorder="1" applyAlignment="1">
      <alignment horizontal="center"/>
    </xf>
    <xf numFmtId="43" fontId="4" fillId="11" borderId="0" xfId="1" applyFont="1" applyFill="1" applyAlignment="1">
      <alignment horizontal="center"/>
    </xf>
    <xf numFmtId="0" fontId="12" fillId="12" borderId="0" xfId="0" applyFont="1" applyFill="1"/>
    <xf numFmtId="43" fontId="9" fillId="12" borderId="0" xfId="0" applyNumberFormat="1" applyFont="1" applyFill="1" applyAlignment="1">
      <alignment horizontal="center"/>
    </xf>
    <xf numFmtId="0" fontId="14" fillId="12" borderId="0" xfId="0" applyFont="1" applyFill="1"/>
    <xf numFmtId="43" fontId="4" fillId="12" borderId="0" xfId="0" applyNumberFormat="1" applyFont="1" applyFill="1" applyBorder="1" applyAlignment="1">
      <alignment horizontal="center"/>
    </xf>
    <xf numFmtId="43" fontId="4" fillId="11" borderId="2" xfId="1" applyFont="1" applyFill="1" applyBorder="1" applyAlignment="1">
      <alignment horizontal="center"/>
    </xf>
    <xf numFmtId="0" fontId="13" fillId="11" borderId="0" xfId="0" applyFont="1" applyFill="1"/>
    <xf numFmtId="0" fontId="9" fillId="5" borderId="0" xfId="0" applyFont="1" applyFill="1"/>
    <xf numFmtId="43" fontId="32" fillId="10" borderId="12" xfId="1" applyFont="1" applyFill="1" applyBorder="1" applyAlignment="1">
      <alignment horizontal="center"/>
    </xf>
    <xf numFmtId="43" fontId="32" fillId="10" borderId="13" xfId="1" applyFont="1" applyFill="1" applyBorder="1" applyAlignment="1">
      <alignment horizontal="center"/>
    </xf>
    <xf numFmtId="0" fontId="6" fillId="11" borderId="15" xfId="0" applyFont="1" applyFill="1" applyBorder="1"/>
    <xf numFmtId="0" fontId="2" fillId="11" borderId="0" xfId="0" applyFont="1" applyFill="1"/>
    <xf numFmtId="0" fontId="2" fillId="13" borderId="0" xfId="0" applyFont="1" applyFill="1"/>
    <xf numFmtId="0" fontId="22" fillId="13" borderId="0" xfId="0" applyFont="1" applyFill="1" applyAlignment="1">
      <alignment horizontal="center" vertical="center"/>
    </xf>
    <xf numFmtId="43" fontId="20" fillId="13" borderId="0" xfId="1" applyFont="1" applyFill="1" applyAlignment="1">
      <alignment horizontal="center" vertical="center"/>
    </xf>
    <xf numFmtId="43" fontId="6" fillId="6" borderId="25" xfId="0" applyNumberFormat="1" applyFont="1" applyFill="1" applyBorder="1"/>
    <xf numFmtId="43" fontId="6" fillId="6" borderId="26" xfId="0" applyNumberFormat="1" applyFont="1" applyFill="1" applyBorder="1"/>
    <xf numFmtId="43" fontId="2" fillId="7" borderId="17" xfId="0" applyNumberFormat="1" applyFont="1" applyFill="1" applyBorder="1"/>
    <xf numFmtId="0" fontId="2" fillId="10" borderId="18" xfId="0" applyFont="1" applyFill="1" applyBorder="1"/>
    <xf numFmtId="0" fontId="2" fillId="10" borderId="19" xfId="0" applyFont="1" applyFill="1" applyBorder="1"/>
    <xf numFmtId="0" fontId="22" fillId="10" borderId="19" xfId="0" applyFont="1" applyFill="1" applyBorder="1" applyAlignment="1">
      <alignment horizontal="center" vertical="center"/>
    </xf>
    <xf numFmtId="43" fontId="20" fillId="10" borderId="19" xfId="1" applyFont="1" applyFill="1" applyBorder="1" applyAlignment="1">
      <alignment horizontal="center" vertical="center"/>
    </xf>
    <xf numFmtId="0" fontId="2" fillId="7" borderId="18" xfId="0" applyFont="1" applyFill="1" applyBorder="1"/>
    <xf numFmtId="0" fontId="2" fillId="7" borderId="19" xfId="0" applyFont="1" applyFill="1" applyBorder="1"/>
    <xf numFmtId="0" fontId="15" fillId="4" borderId="19" xfId="0" applyFont="1" applyFill="1" applyBorder="1"/>
    <xf numFmtId="43" fontId="6" fillId="6" borderId="19" xfId="1" applyFont="1" applyFill="1" applyBorder="1" applyAlignment="1">
      <alignment horizontal="center"/>
    </xf>
    <xf numFmtId="0" fontId="15" fillId="7" borderId="19" xfId="0" applyFont="1" applyFill="1" applyBorder="1"/>
    <xf numFmtId="43" fontId="2" fillId="7" borderId="20" xfId="0" applyNumberFormat="1" applyFont="1" applyFill="1" applyBorder="1"/>
    <xf numFmtId="0" fontId="24" fillId="7" borderId="27" xfId="0" applyFont="1" applyFill="1" applyBorder="1" applyAlignment="1">
      <alignment horizontal="center"/>
    </xf>
    <xf numFmtId="0" fontId="24" fillId="7" borderId="4" xfId="0" applyFont="1" applyFill="1" applyBorder="1" applyAlignment="1">
      <alignment horizontal="center"/>
    </xf>
    <xf numFmtId="0" fontId="24" fillId="7" borderId="3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0" fontId="19" fillId="11" borderId="0" xfId="0" applyFont="1" applyFill="1"/>
    <xf numFmtId="43" fontId="6" fillId="10" borderId="0" xfId="0" applyNumberFormat="1" applyFont="1" applyFill="1"/>
    <xf numFmtId="43" fontId="4" fillId="3" borderId="16" xfId="0" applyNumberFormat="1" applyFont="1" applyFill="1" applyBorder="1" applyAlignment="1">
      <alignment horizontal="center"/>
    </xf>
    <xf numFmtId="43" fontId="4" fillId="3" borderId="23" xfId="0" applyNumberFormat="1" applyFont="1" applyFill="1" applyBorder="1" applyAlignment="1">
      <alignment horizontal="center"/>
    </xf>
    <xf numFmtId="43" fontId="4" fillId="11" borderId="11" xfId="1" applyFont="1" applyFill="1" applyBorder="1" applyAlignment="1">
      <alignment horizontal="center"/>
    </xf>
    <xf numFmtId="43" fontId="6" fillId="10" borderId="25" xfId="0" applyNumberFormat="1" applyFont="1" applyFill="1" applyBorder="1"/>
    <xf numFmtId="43" fontId="2" fillId="11" borderId="25" xfId="1" applyFont="1" applyFill="1" applyBorder="1" applyAlignment="1">
      <alignment horizontal="center"/>
    </xf>
    <xf numFmtId="43" fontId="2" fillId="6" borderId="25" xfId="0" applyNumberFormat="1" applyFont="1" applyFill="1" applyBorder="1"/>
    <xf numFmtId="43" fontId="2" fillId="11" borderId="25" xfId="0" applyNumberFormat="1" applyFont="1" applyFill="1" applyBorder="1"/>
    <xf numFmtId="0" fontId="21" fillId="11" borderId="0" xfId="0" applyFont="1" applyFill="1"/>
    <xf numFmtId="43" fontId="2" fillId="6" borderId="24" xfId="0" applyNumberFormat="1" applyFont="1" applyFill="1" applyBorder="1"/>
    <xf numFmtId="0" fontId="41" fillId="7" borderId="18" xfId="0" applyFont="1" applyFill="1" applyBorder="1"/>
    <xf numFmtId="0" fontId="41" fillId="7" borderId="19" xfId="0" applyFont="1" applyFill="1" applyBorder="1"/>
    <xf numFmtId="0" fontId="42" fillId="7" borderId="19" xfId="0" applyFont="1" applyFill="1" applyBorder="1"/>
    <xf numFmtId="43" fontId="4" fillId="5" borderId="5" xfId="0" applyNumberFormat="1" applyFont="1" applyFill="1" applyBorder="1" applyAlignment="1">
      <alignment horizontal="center"/>
    </xf>
    <xf numFmtId="43" fontId="4" fillId="5" borderId="16" xfId="0" applyNumberFormat="1" applyFont="1" applyFill="1" applyBorder="1" applyAlignment="1">
      <alignment horizontal="center"/>
    </xf>
    <xf numFmtId="43" fontId="4" fillId="5" borderId="6" xfId="0" applyNumberFormat="1" applyFont="1" applyFill="1" applyBorder="1" applyAlignment="1">
      <alignment horizontal="center"/>
    </xf>
    <xf numFmtId="43" fontId="4" fillId="5" borderId="7" xfId="0" applyNumberFormat="1" applyFont="1" applyFill="1" applyBorder="1" applyAlignment="1">
      <alignment horizontal="center"/>
    </xf>
    <xf numFmtId="43" fontId="4" fillId="5" borderId="23" xfId="0" applyNumberFormat="1" applyFont="1" applyFill="1" applyBorder="1" applyAlignment="1">
      <alignment horizontal="center"/>
    </xf>
    <xf numFmtId="43" fontId="6" fillId="11" borderId="25" xfId="0" applyNumberFormat="1" applyFont="1" applyFill="1" applyBorder="1"/>
    <xf numFmtId="0" fontId="41" fillId="7" borderId="0" xfId="0" applyFont="1" applyFill="1"/>
    <xf numFmtId="0" fontId="6" fillId="11" borderId="25" xfId="0" applyFont="1" applyFill="1" applyBorder="1"/>
    <xf numFmtId="43" fontId="43" fillId="5" borderId="2" xfId="0" applyNumberFormat="1" applyFont="1" applyFill="1" applyBorder="1" applyAlignment="1">
      <alignment horizontal="center"/>
    </xf>
    <xf numFmtId="43" fontId="43" fillId="5" borderId="5" xfId="0" applyNumberFormat="1" applyFont="1" applyFill="1" applyBorder="1" applyAlignment="1">
      <alignment horizontal="center"/>
    </xf>
    <xf numFmtId="43" fontId="43" fillId="5" borderId="6" xfId="0" applyNumberFormat="1" applyFont="1" applyFill="1" applyBorder="1" applyAlignment="1">
      <alignment horizontal="center"/>
    </xf>
    <xf numFmtId="43" fontId="43" fillId="5" borderId="7" xfId="0" applyNumberFormat="1" applyFont="1" applyFill="1" applyBorder="1" applyAlignment="1">
      <alignment horizontal="center"/>
    </xf>
    <xf numFmtId="0" fontId="44" fillId="0" borderId="0" xfId="0" applyFont="1"/>
    <xf numFmtId="0" fontId="0" fillId="0" borderId="0" xfId="0" applyFont="1"/>
    <xf numFmtId="49" fontId="25" fillId="8" borderId="0" xfId="0" applyNumberFormat="1" applyFont="1" applyFill="1" applyBorder="1" applyAlignment="1">
      <alignment horizontal="center"/>
    </xf>
    <xf numFmtId="49" fontId="25" fillId="8" borderId="1" xfId="0" applyNumberFormat="1" applyFont="1" applyFill="1" applyBorder="1" applyAlignment="1">
      <alignment horizontal="center"/>
    </xf>
    <xf numFmtId="49" fontId="25" fillId="8" borderId="29" xfId="0" applyNumberFormat="1" applyFont="1" applyFill="1" applyBorder="1" applyAlignment="1">
      <alignment horizontal="center"/>
    </xf>
    <xf numFmtId="0" fontId="25" fillId="8" borderId="0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center"/>
    </xf>
    <xf numFmtId="0" fontId="25" fillId="8" borderId="1" xfId="0" applyFont="1" applyFill="1" applyBorder="1" applyAlignment="1">
      <alignment horizontal="center"/>
    </xf>
    <xf numFmtId="0" fontId="38" fillId="6" borderId="0" xfId="0" applyFont="1" applyFill="1" applyAlignment="1">
      <alignment horizontal="center" vertical="center"/>
    </xf>
    <xf numFmtId="0" fontId="10" fillId="7" borderId="0" xfId="0" applyFont="1" applyFill="1" applyBorder="1" applyAlignment="1">
      <alignment horizontal="center"/>
    </xf>
    <xf numFmtId="0" fontId="16" fillId="2" borderId="28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40" fillId="6" borderId="0" xfId="0" applyFont="1" applyFill="1" applyAlignment="1">
      <alignment horizontal="center" vertical="center"/>
    </xf>
    <xf numFmtId="0" fontId="39" fillId="11" borderId="0" xfId="0" applyFont="1" applyFill="1" applyBorder="1" applyAlignment="1">
      <alignment horizontal="center" vertical="center"/>
    </xf>
  </cellXfs>
  <cellStyles count="124">
    <cellStyle name="Hipervínculo" xfId="62" builtinId="8" hidden="1"/>
    <cellStyle name="Hipervínculo" xfId="66" builtinId="8" hidden="1"/>
    <cellStyle name="Hipervínculo" xfId="70" builtinId="8" hidden="1"/>
    <cellStyle name="Hipervínculo" xfId="74" builtinId="8" hidden="1"/>
    <cellStyle name="Hipervínculo" xfId="78" builtinId="8" hidden="1"/>
    <cellStyle name="Hipervínculo" xfId="82" builtinId="8" hidden="1"/>
    <cellStyle name="Hipervínculo" xfId="86" builtinId="8" hidden="1"/>
    <cellStyle name="Hipervínculo" xfId="90" builtinId="8" hidden="1"/>
    <cellStyle name="Hipervínculo" xfId="94" builtinId="8" hidden="1"/>
    <cellStyle name="Hipervínculo" xfId="98" builtinId="8" hidden="1"/>
    <cellStyle name="Hipervínculo" xfId="102" builtinId="8" hidden="1"/>
    <cellStyle name="Hipervínculo" xfId="106" builtinId="8" hidden="1"/>
    <cellStyle name="Hipervínculo" xfId="110" builtinId="8" hidden="1"/>
    <cellStyle name="Hipervínculo" xfId="114" builtinId="8" hidden="1"/>
    <cellStyle name="Hipervínculo" xfId="118" builtinId="8" hidden="1"/>
    <cellStyle name="Hipervínculo" xfId="122" builtinId="8" hidden="1"/>
    <cellStyle name="Hipervínculo" xfId="120" builtinId="8" hidden="1"/>
    <cellStyle name="Hipervínculo" xfId="116" builtinId="8" hidden="1"/>
    <cellStyle name="Hipervínculo" xfId="112" builtinId="8" hidden="1"/>
    <cellStyle name="Hipervínculo" xfId="108" builtinId="8" hidden="1"/>
    <cellStyle name="Hipervínculo" xfId="104" builtinId="8" hidden="1"/>
    <cellStyle name="Hipervínculo" xfId="100" builtinId="8" hidden="1"/>
    <cellStyle name="Hipervínculo" xfId="96" builtinId="8" hidden="1"/>
    <cellStyle name="Hipervínculo" xfId="92" builtinId="8" hidden="1"/>
    <cellStyle name="Hipervínculo" xfId="88" builtinId="8" hidden="1"/>
    <cellStyle name="Hipervínculo" xfId="84" builtinId="8" hidden="1"/>
    <cellStyle name="Hipervínculo" xfId="80" builtinId="8" hidden="1"/>
    <cellStyle name="Hipervínculo" xfId="76" builtinId="8" hidden="1"/>
    <cellStyle name="Hipervínculo" xfId="72" builtinId="8" hidden="1"/>
    <cellStyle name="Hipervínculo" xfId="68" builtinId="8" hidden="1"/>
    <cellStyle name="Hipervínculo" xfId="64" builtinId="8" hidden="1"/>
    <cellStyle name="Hipervínculo" xfId="6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52" builtinId="8" hidden="1"/>
    <cellStyle name="Hipervínculo" xfId="44" builtinId="8" hidden="1"/>
    <cellStyle name="Hipervínculo" xfId="36" builtinId="8" hidden="1"/>
    <cellStyle name="Hipervínculo" xfId="28" builtinId="8" hidden="1"/>
    <cellStyle name="Hipervínculo" xfId="20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6" builtinId="8" hidden="1"/>
    <cellStyle name="Hipervínculo" xfId="8" builtinId="8" hidden="1"/>
    <cellStyle name="Hipervínculo" xfId="4" builtinId="8" hidden="1"/>
    <cellStyle name="Hipervínculo" xfId="2" builtinId="8" hidden="1"/>
    <cellStyle name="Hipervínculo visitado" xfId="63" builtinId="9" hidden="1"/>
    <cellStyle name="Hipervínculo visitado" xfId="65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15" builtinId="9" hidden="1"/>
    <cellStyle name="Hipervínculo visitado" xfId="107" builtinId="9" hidden="1"/>
    <cellStyle name="Hipervínculo visitado" xfId="99" builtinId="9" hidden="1"/>
    <cellStyle name="Hipervínculo visitado" xfId="91" builtinId="9" hidden="1"/>
    <cellStyle name="Hipervínculo visitado" xfId="83" builtinId="9" hidden="1"/>
    <cellStyle name="Hipervínculo visitado" xfId="75" builtinId="9" hidden="1"/>
    <cellStyle name="Hipervínculo visitado" xfId="6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61" builtinId="9" hidden="1"/>
    <cellStyle name="Hipervínculo visitado" xfId="59" builtinId="9" hidden="1"/>
    <cellStyle name="Hipervínculo visitado" xfId="43" builtinId="9" hidden="1"/>
    <cellStyle name="Hipervínculo visitado" xfId="27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7" builtinId="9" hidden="1"/>
    <cellStyle name="Hipervínculo visitado" xfId="9" builtinId="9" hidden="1"/>
    <cellStyle name="Hipervínculo visitado" xfId="13" builtinId="9" hidden="1"/>
    <cellStyle name="Hipervínculo visitado" xfId="11" builtinId="9" hidden="1"/>
    <cellStyle name="Hipervínculo visitado" xfId="5" builtinId="9" hidden="1"/>
    <cellStyle name="Hipervínculo visitado" xfId="3" builtinId="9" hidden="1"/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3A923F"/>
      <color rgb="FFE0F5FC"/>
      <color rgb="FF4D9A92"/>
      <color rgb="FF5EB695"/>
      <color rgb="FF177BAC"/>
      <color rgb="FF91DEF0"/>
      <color rgb="FFE2F7FF"/>
      <color rgb="FF4B9378"/>
      <color rgb="FF676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</a:t>
            </a:r>
            <a:r>
              <a:rPr lang="es-ES_tradnl" baseline="0"/>
              <a:t> VS Gastos </a:t>
            </a:r>
            <a:r>
              <a:rPr lang="es-ES_tradnl"/>
              <a:t>ENERO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Análisis!$D$5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Análisis!$D$12:$D$28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1E-DD41-A6D7-FAD53ABF6576}"/>
            </c:ext>
          </c:extLst>
        </c:ser>
        <c:ser>
          <c:idx val="1"/>
          <c:order val="1"/>
          <c:tx>
            <c:strRef>
              <c:f>Análisis!$E$5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Análisis!$E$12:$E$28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1E-DD41-A6D7-FAD53ABF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763824"/>
        <c:axId val="237763040"/>
      </c:barChart>
      <c:catAx>
        <c:axId val="23776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7763040"/>
        <c:crosses val="autoZero"/>
        <c:auto val="1"/>
        <c:lblAlgn val="ctr"/>
        <c:lblOffset val="100"/>
        <c:noMultiLvlLbl val="0"/>
      </c:catAx>
      <c:valAx>
        <c:axId val="23776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776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</a:t>
            </a:r>
            <a:r>
              <a:rPr lang="es-ES_tradnl" baseline="0"/>
              <a:t> Gastos OCTUBRE 15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Análisis!$AN$12:$AN$28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DC-654F-B7BE-94A6D239D282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Análisis!$AO$12:$AO$28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DC-654F-B7BE-94A6D239D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698704"/>
        <c:axId val="239699096"/>
      </c:barChart>
      <c:catAx>
        <c:axId val="239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699096"/>
        <c:crosses val="autoZero"/>
        <c:auto val="1"/>
        <c:lblAlgn val="ctr"/>
        <c:lblOffset val="100"/>
        <c:noMultiLvlLbl val="0"/>
      </c:catAx>
      <c:valAx>
        <c:axId val="239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</a:t>
            </a:r>
            <a:r>
              <a:rPr lang="es-ES_tradnl" baseline="0"/>
              <a:t> NOVIEMBRE 15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Análisis!$AR$12:$AR$28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5-6B4B-BB18-0849857A9D50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Análisis!$AS$12:$AS$28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35-6B4B-BB18-0849857A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699880"/>
        <c:axId val="239700272"/>
      </c:barChart>
      <c:catAx>
        <c:axId val="239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700272"/>
        <c:crosses val="autoZero"/>
        <c:auto val="1"/>
        <c:lblAlgn val="ctr"/>
        <c:lblOffset val="100"/>
        <c:noMultiLvlLbl val="0"/>
      </c:catAx>
      <c:valAx>
        <c:axId val="239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DICIEMBRE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Análisis!$AV$12:$AV$28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D-EC44-92FD-22B18A31F626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Análisis!$AW$12:$AW$28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D-EC44-92FD-22B18A31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701056"/>
        <c:axId val="239701448"/>
      </c:barChart>
      <c:catAx>
        <c:axId val="23970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701448"/>
        <c:crosses val="autoZero"/>
        <c:auto val="1"/>
        <c:lblAlgn val="ctr"/>
        <c:lblOffset val="100"/>
        <c:noMultiLvlLbl val="0"/>
      </c:catAx>
      <c:valAx>
        <c:axId val="23970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70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¿En qué</a:t>
            </a:r>
            <a:r>
              <a:rPr lang="es-ES_tradnl" baseline="0"/>
              <a:t> gastás más?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9A-465B-A40D-198CCD1A798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9A-465B-A40D-198CCD1A798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9A-465B-A40D-198CCD1A798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50000"/>
                      <a:satMod val="300000"/>
                    </a:schemeClr>
                  </a:gs>
                  <a:gs pos="35000">
                    <a:schemeClr val="accent4">
                      <a:tint val="37000"/>
                      <a:satMod val="300000"/>
                    </a:schemeClr>
                  </a:gs>
                  <a:gs pos="100000">
                    <a:schemeClr val="accent4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9A-465B-A40D-198CCD1A798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09A-465B-A40D-198CCD1A798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300000"/>
                    </a:schemeClr>
                  </a:gs>
                  <a:gs pos="35000">
                    <a:schemeClr val="accent6">
                      <a:tint val="37000"/>
                      <a:satMod val="300000"/>
                    </a:schemeClr>
                  </a:gs>
                  <a:gs pos="100000">
                    <a:schemeClr val="accent6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09A-465B-A40D-198CCD1A798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1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1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09A-465B-A40D-198CCD1A798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2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2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09A-465B-A40D-198CCD1A798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3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3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09A-465B-A40D-198CCD1A798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4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4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09A-465B-A40D-198CCD1A798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5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5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09A-465B-A40D-198CCD1A798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6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6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6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09A-465B-A40D-198CCD1A798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tint val="50000"/>
                      <a:satMod val="300000"/>
                    </a:schemeClr>
                  </a:gs>
                  <a:gs pos="35000">
                    <a:schemeClr val="accent1">
                      <a:lumMod val="80000"/>
                      <a:lumOff val="20000"/>
                      <a:tint val="37000"/>
                      <a:satMod val="300000"/>
                    </a:schemeClr>
                  </a:gs>
                  <a:gs pos="100000">
                    <a:schemeClr val="accent1">
                      <a:lumMod val="80000"/>
                      <a:lumOff val="2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lumMod val="80000"/>
                    <a:lumOff val="2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09A-465B-A40D-198CCD1A798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tint val="50000"/>
                      <a:satMod val="300000"/>
                    </a:schemeClr>
                  </a:gs>
                  <a:gs pos="35000">
                    <a:schemeClr val="accent2">
                      <a:lumMod val="80000"/>
                      <a:lumOff val="20000"/>
                      <a:tint val="37000"/>
                      <a:satMod val="300000"/>
                    </a:schemeClr>
                  </a:gs>
                  <a:gs pos="100000">
                    <a:schemeClr val="accent2">
                      <a:lumMod val="80000"/>
                      <a:lumOff val="2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09A-465B-A40D-198CCD1A798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tint val="50000"/>
                      <a:satMod val="300000"/>
                    </a:schemeClr>
                  </a:gs>
                  <a:gs pos="35000">
                    <a:schemeClr val="accent3">
                      <a:lumMod val="80000"/>
                      <a:lumOff val="20000"/>
                      <a:tint val="37000"/>
                      <a:satMod val="300000"/>
                    </a:schemeClr>
                  </a:gs>
                  <a:gs pos="100000">
                    <a:schemeClr val="accent3">
                      <a:lumMod val="80000"/>
                      <a:lumOff val="2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lumMod val="80000"/>
                    <a:lumOff val="2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909A-465B-A40D-198CCD1A798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tint val="50000"/>
                      <a:satMod val="300000"/>
                    </a:schemeClr>
                  </a:gs>
                  <a:gs pos="35000">
                    <a:schemeClr val="accent4">
                      <a:lumMod val="80000"/>
                      <a:lumOff val="20000"/>
                      <a:tint val="37000"/>
                      <a:satMod val="300000"/>
                    </a:schemeClr>
                  </a:gs>
                  <a:gs pos="100000">
                    <a:schemeClr val="accent4">
                      <a:lumMod val="80000"/>
                      <a:lumOff val="2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4">
                    <a:lumMod val="80000"/>
                    <a:lumOff val="2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909A-465B-A40D-198CCD1A798C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tint val="50000"/>
                      <a:satMod val="300000"/>
                    </a:schemeClr>
                  </a:gs>
                  <a:gs pos="35000">
                    <a:schemeClr val="accent5">
                      <a:lumMod val="80000"/>
                      <a:lumOff val="20000"/>
                      <a:tint val="37000"/>
                      <a:satMod val="300000"/>
                    </a:schemeClr>
                  </a:gs>
                  <a:gs pos="100000">
                    <a:schemeClr val="accent5">
                      <a:lumMod val="80000"/>
                      <a:lumOff val="2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lumMod val="80000"/>
                    <a:lumOff val="2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909A-465B-A40D-198CCD1A79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NI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Análisis!$BA$12:$BA$28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8-0944-9C35-739E897FA31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</a:t>
            </a:r>
            <a:r>
              <a:rPr lang="es-ES_tradnl" baseline="0"/>
              <a:t> VS Gastos </a:t>
            </a:r>
            <a:r>
              <a:rPr lang="es-ES_tradnl"/>
              <a:t>ENERO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Análisis!$F$5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Análisis!$F$12:$F$28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1E-DD41-A6D7-FAD53ABF6576}"/>
            </c:ext>
          </c:extLst>
        </c:ser>
        <c:ser>
          <c:idx val="1"/>
          <c:order val="1"/>
          <c:tx>
            <c:strRef>
              <c:f>Análisis!$G$5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Análisis!$G$12:$G$28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1E-DD41-A6D7-FAD53ABF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529160"/>
        <c:axId val="239529552"/>
      </c:barChart>
      <c:catAx>
        <c:axId val="23952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529552"/>
        <c:crosses val="autoZero"/>
        <c:auto val="1"/>
        <c:lblAlgn val="ctr"/>
        <c:lblOffset val="100"/>
        <c:noMultiLvlLbl val="0"/>
      </c:catAx>
      <c:valAx>
        <c:axId val="23952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529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</a:t>
            </a:r>
            <a:r>
              <a:rPr lang="es-ES_tradnl" baseline="0"/>
              <a:t> VS Gastos FEBRERO 30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Análisis!$J$5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Análisis!$J$12:$J$28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17-6F41-B4AD-CF5B9AD950EE}"/>
            </c:ext>
          </c:extLst>
        </c:ser>
        <c:ser>
          <c:idx val="1"/>
          <c:order val="1"/>
          <c:tx>
            <c:strRef>
              <c:f>Análisis!$K$5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Análisis!$K$12:$K$28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17-6F41-B4AD-CF5B9AD95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796680"/>
        <c:axId val="425797072"/>
      </c:barChart>
      <c:catAx>
        <c:axId val="42579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5797072"/>
        <c:crosses val="autoZero"/>
        <c:auto val="1"/>
        <c:lblAlgn val="ctr"/>
        <c:lblOffset val="100"/>
        <c:noMultiLvlLbl val="0"/>
      </c:catAx>
      <c:valAx>
        <c:axId val="42579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579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MARZO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Análisis!$N$5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Análisis!$N$12:$N$28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2B-DE4D-829C-AD33B2A1803F}"/>
            </c:ext>
          </c:extLst>
        </c:ser>
        <c:ser>
          <c:idx val="1"/>
          <c:order val="1"/>
          <c:tx>
            <c:strRef>
              <c:f>Análisis!$O$5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Análisis!$O$12:$O$28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2B-DE4D-829C-AD33B2A18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5497000"/>
        <c:axId val="285497392"/>
      </c:barChart>
      <c:catAx>
        <c:axId val="28549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85497392"/>
        <c:crosses val="autoZero"/>
        <c:auto val="1"/>
        <c:lblAlgn val="ctr"/>
        <c:lblOffset val="100"/>
        <c:noMultiLvlLbl val="0"/>
      </c:catAx>
      <c:valAx>
        <c:axId val="28549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8549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ABRIL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Análisis!$R$12:$R$28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94-C54D-A7CC-7792591ED7E2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Análisis!$S$12:$S$28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94-C54D-A7CC-7792591E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5496608"/>
        <c:axId val="290482272"/>
      </c:barChart>
      <c:catAx>
        <c:axId val="2854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90482272"/>
        <c:crosses val="autoZero"/>
        <c:auto val="1"/>
        <c:lblAlgn val="ctr"/>
        <c:lblOffset val="100"/>
        <c:noMultiLvlLbl val="0"/>
      </c:catAx>
      <c:valAx>
        <c:axId val="29048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8549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MAYO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Análisis!$V$5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Análisis!$V$12:$V$28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8-5244-B9B4-33252965E8E4}"/>
            </c:ext>
          </c:extLst>
        </c:ser>
        <c:ser>
          <c:idx val="1"/>
          <c:order val="1"/>
          <c:tx>
            <c:strRef>
              <c:f>Análisis!$W$5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Análisis!$W$12:$W$28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8-5244-B9B4-33252965E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37432"/>
        <c:axId val="127838608"/>
      </c:barChart>
      <c:catAx>
        <c:axId val="12783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127838608"/>
        <c:crosses val="autoZero"/>
        <c:auto val="1"/>
        <c:lblAlgn val="ctr"/>
        <c:lblOffset val="100"/>
        <c:noMultiLvlLbl val="0"/>
      </c:catAx>
      <c:valAx>
        <c:axId val="12783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127837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JUNIO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Análisis!$Z$5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Análisis!$Z$12:$Z$28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BF-914C-ABFB-625799E55BB6}"/>
            </c:ext>
          </c:extLst>
        </c:ser>
        <c:ser>
          <c:idx val="1"/>
          <c:order val="1"/>
          <c:tx>
            <c:strRef>
              <c:f>Análisis!$AA$5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Análisis!$AA$12:$AA$28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BF-914C-ABFB-625799E5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848768"/>
        <c:axId val="426849160"/>
      </c:barChart>
      <c:catAx>
        <c:axId val="4268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6849160"/>
        <c:crosses val="autoZero"/>
        <c:auto val="1"/>
        <c:lblAlgn val="ctr"/>
        <c:lblOffset val="100"/>
        <c:noMultiLvlLbl val="0"/>
      </c:catAx>
      <c:valAx>
        <c:axId val="42684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684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</a:t>
            </a:r>
            <a:r>
              <a:rPr lang="es-ES_tradnl" baseline="0"/>
              <a:t> VS Gastos FEBRERO 15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Análisis!$H$12:$H$28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17-6F41-B4AD-CF5B9AD950EE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Análisis!$I$12:$I$28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17-6F41-B4AD-CF5B9AD95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7764608"/>
        <c:axId val="237765000"/>
      </c:barChart>
      <c:catAx>
        <c:axId val="2377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7765000"/>
        <c:crosses val="autoZero"/>
        <c:auto val="1"/>
        <c:lblAlgn val="ctr"/>
        <c:lblOffset val="100"/>
        <c:noMultiLvlLbl val="0"/>
      </c:catAx>
      <c:valAx>
        <c:axId val="23776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776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JULIO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Análisis!$AD$5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Análisis!$AD$12:$AD$28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29-304E-B6A4-0EEDCC6BB32A}"/>
            </c:ext>
          </c:extLst>
        </c:ser>
        <c:ser>
          <c:idx val="1"/>
          <c:order val="1"/>
          <c:tx>
            <c:strRef>
              <c:f>Análisis!$AE$5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Análisis!$AE$12:$AE$28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29-304E-B6A4-0EEDCC6BB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332888"/>
        <c:axId val="427333280"/>
      </c:barChart>
      <c:catAx>
        <c:axId val="42733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333280"/>
        <c:crosses val="autoZero"/>
        <c:auto val="1"/>
        <c:lblAlgn val="ctr"/>
        <c:lblOffset val="100"/>
        <c:noMultiLvlLbl val="0"/>
      </c:catAx>
      <c:valAx>
        <c:axId val="42733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332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AGOSTO 30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Análisis!$AH$5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Análisis!$AH$12:$AH$28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E8-B747-B5CA-680E18DCB9EB}"/>
            </c:ext>
          </c:extLst>
        </c:ser>
        <c:ser>
          <c:idx val="1"/>
          <c:order val="1"/>
          <c:tx>
            <c:strRef>
              <c:f>Análisis!$AI$5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Análisis!$AI$12:$AI$28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E8-B747-B5CA-680E18DC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508528"/>
        <c:axId val="427508920"/>
      </c:barChart>
      <c:catAx>
        <c:axId val="42750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508920"/>
        <c:crosses val="autoZero"/>
        <c:auto val="1"/>
        <c:lblAlgn val="ctr"/>
        <c:lblOffset val="100"/>
        <c:noMultiLvlLbl val="0"/>
      </c:catAx>
      <c:valAx>
        <c:axId val="42750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50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SEPTIEMBRE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Análisis!$AL$5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Análisis!$AL$12:$AL$28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00-0C4C-832D-982D83643A9D}"/>
            </c:ext>
          </c:extLst>
        </c:ser>
        <c:ser>
          <c:idx val="1"/>
          <c:order val="1"/>
          <c:tx>
            <c:strRef>
              <c:f>Análisis!$AM$5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Análisis!$AM$12:$AM$28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00-0C4C-832D-982D8364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987720"/>
        <c:axId val="427988112"/>
      </c:barChart>
      <c:catAx>
        <c:axId val="42798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988112"/>
        <c:crosses val="autoZero"/>
        <c:auto val="1"/>
        <c:lblAlgn val="ctr"/>
        <c:lblOffset val="100"/>
        <c:noMultiLvlLbl val="0"/>
      </c:catAx>
      <c:valAx>
        <c:axId val="4279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98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</a:t>
            </a:r>
            <a:r>
              <a:rPr lang="es-ES_tradnl" baseline="0"/>
              <a:t> Gastos OCTUBRE 30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Análisis!$AN$5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Análisis!$AP$12:$AP$28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DC-654F-B7BE-94A6D239D282}"/>
            </c:ext>
          </c:extLst>
        </c:ser>
        <c:ser>
          <c:idx val="1"/>
          <c:order val="1"/>
          <c:tx>
            <c:strRef>
              <c:f>Análisis!$AQ$5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Análisis!$AQ$12:$AQ$28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DC-654F-B7BE-94A6D239D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7333672"/>
        <c:axId val="428344160"/>
      </c:barChart>
      <c:catAx>
        <c:axId val="42733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8344160"/>
        <c:crosses val="autoZero"/>
        <c:auto val="1"/>
        <c:lblAlgn val="ctr"/>
        <c:lblOffset val="100"/>
        <c:noMultiLvlLbl val="0"/>
      </c:catAx>
      <c:valAx>
        <c:axId val="42834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733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</a:t>
            </a:r>
            <a:r>
              <a:rPr lang="es-ES_tradnl" baseline="0"/>
              <a:t> NOVIEMBRE 30</a:t>
            </a:r>
            <a:endParaRPr lang="es-ES_tradn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Análisis!$AT$5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Análisis!$AT$12:$AT$28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5-6B4B-BB18-0849857A9D50}"/>
            </c:ext>
          </c:extLst>
        </c:ser>
        <c:ser>
          <c:idx val="1"/>
          <c:order val="1"/>
          <c:tx>
            <c:strRef>
              <c:f>Análisis!$AU$5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Análisis!$AU$12:$AU$28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35-6B4B-BB18-0849857A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858616"/>
        <c:axId val="426848376"/>
      </c:barChart>
      <c:catAx>
        <c:axId val="42685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6848376"/>
        <c:crosses val="autoZero"/>
        <c:auto val="1"/>
        <c:lblAlgn val="ctr"/>
        <c:lblOffset val="100"/>
        <c:noMultiLvlLbl val="0"/>
      </c:catAx>
      <c:valAx>
        <c:axId val="42684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685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DICIEMBRE 30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Análisis!$AX$5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Análisis!$AX$12:$AX$28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D-EC44-92FD-22B18A31F626}"/>
            </c:ext>
          </c:extLst>
        </c:ser>
        <c:ser>
          <c:idx val="1"/>
          <c:order val="1"/>
          <c:tx>
            <c:strRef>
              <c:f>Análisis!$AY$5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Análisis!$AY$12:$AY$28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D-EC44-92FD-22B18A31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784040"/>
        <c:axId val="428784432"/>
      </c:barChart>
      <c:catAx>
        <c:axId val="42878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8784432"/>
        <c:crosses val="autoZero"/>
        <c:auto val="1"/>
        <c:lblAlgn val="ctr"/>
        <c:lblOffset val="100"/>
        <c:noMultiLvlLbl val="0"/>
      </c:catAx>
      <c:valAx>
        <c:axId val="4287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42878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MARZO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Análisis!$L$12:$L$28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2B-DE4D-829C-AD33B2A1803F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Análisis!$M$12:$M$28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2B-DE4D-829C-AD33B2A18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221368"/>
        <c:axId val="239221760"/>
      </c:barChart>
      <c:catAx>
        <c:axId val="23922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1760"/>
        <c:crosses val="autoZero"/>
        <c:auto val="1"/>
        <c:lblAlgn val="ctr"/>
        <c:lblOffset val="100"/>
        <c:noMultiLvlLbl val="0"/>
      </c:catAx>
      <c:valAx>
        <c:axId val="23922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ABRIL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Análisis!$P$5</c:f>
              <c:strCache>
                <c:ptCount val="1"/>
                <c:pt idx="0">
                  <c:v>Presupuesto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Análisis!$P$12:$P$28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94-C54D-A7CC-7792591ED7E2}"/>
            </c:ext>
          </c:extLst>
        </c:ser>
        <c:ser>
          <c:idx val="1"/>
          <c:order val="1"/>
          <c:tx>
            <c:strRef>
              <c:f>Análisis!$Q$5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Análisis!$Q$12:$Q$28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94-C54D-A7CC-7792591E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224112"/>
        <c:axId val="239224504"/>
      </c:barChart>
      <c:catAx>
        <c:axId val="2392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4504"/>
        <c:crosses val="autoZero"/>
        <c:auto val="1"/>
        <c:lblAlgn val="ctr"/>
        <c:lblOffset val="100"/>
        <c:noMultiLvlLbl val="0"/>
      </c:catAx>
      <c:valAx>
        <c:axId val="23922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MAYO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Análisis!$T$12:$T$28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8-5244-B9B4-33252965E8E4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Análisis!$U$12:$U$28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8-5244-B9B4-33252965E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327208"/>
        <c:axId val="239327600"/>
      </c:barChart>
      <c:catAx>
        <c:axId val="23932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7600"/>
        <c:crosses val="autoZero"/>
        <c:auto val="1"/>
        <c:lblAlgn val="ctr"/>
        <c:lblOffset val="100"/>
        <c:noMultiLvlLbl val="0"/>
      </c:catAx>
      <c:valAx>
        <c:axId val="2393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7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JUNIO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Análisis!$X$12:$X$28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BF-914C-ABFB-625799E55BB6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Análisis!$Y$12:$Y$28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BF-914C-ABFB-625799E5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328384"/>
        <c:axId val="239328776"/>
      </c:barChart>
      <c:catAx>
        <c:axId val="23932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8776"/>
        <c:crosses val="autoZero"/>
        <c:auto val="1"/>
        <c:lblAlgn val="ctr"/>
        <c:lblOffset val="100"/>
        <c:noMultiLvlLbl val="0"/>
      </c:catAx>
      <c:valAx>
        <c:axId val="23932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JULIO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Análisis!$AB$12:$AB$28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29-304E-B6A4-0EEDCC6BB32A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Análisis!$AC$12:$AC$28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29-304E-B6A4-0EEDCC6BB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326816"/>
        <c:axId val="239329560"/>
      </c:barChart>
      <c:catAx>
        <c:axId val="2393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9560"/>
        <c:crosses val="autoZero"/>
        <c:auto val="1"/>
        <c:lblAlgn val="ctr"/>
        <c:lblOffset val="100"/>
        <c:noMultiLvlLbl val="0"/>
      </c:catAx>
      <c:valAx>
        <c:axId val="23932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2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AGOSTO 15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Análisis!$AF$12:$AF$28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E8-B747-B5CA-680E18DCB9EB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Análisis!$AG$12:$AG$28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E8-B747-B5CA-680E18DC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330344"/>
        <c:axId val="239223720"/>
      </c:barChart>
      <c:catAx>
        <c:axId val="23933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3720"/>
        <c:crosses val="autoZero"/>
        <c:auto val="1"/>
        <c:lblAlgn val="ctr"/>
        <c:lblOffset val="100"/>
        <c:noMultiLvlLbl val="0"/>
      </c:catAx>
      <c:valAx>
        <c:axId val="2392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33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Presupuesto VS Gastos SEPTIEMBRE 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Presupuesto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Análisis!$AJ$12:$AJ$28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00-0C4C-832D-982D83643A9D}"/>
            </c:ext>
          </c:extLst>
        </c:ser>
        <c:ser>
          <c:idx val="1"/>
          <c:order val="1"/>
          <c:tx>
            <c:v>Real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Análisis!$B$12:$B$28</c:f>
              <c:strCache>
                <c:ptCount val="17"/>
                <c:pt idx="0">
                  <c:v>Ahorro</c:v>
                </c:pt>
                <c:pt idx="1">
                  <c:v>Hogar y Servicios Básicos</c:v>
                </c:pt>
                <c:pt idx="2">
                  <c:v>Auto /Transporte</c:v>
                </c:pt>
                <c:pt idx="3">
                  <c:v>Vida Diaria</c:v>
                </c:pt>
                <c:pt idx="4">
                  <c:v>Bebé</c:v>
                </c:pt>
                <c:pt idx="5">
                  <c:v>Hijo1</c:v>
                </c:pt>
                <c:pt idx="6">
                  <c:v>Hijo2</c:v>
                </c:pt>
                <c:pt idx="7">
                  <c:v>Educación</c:v>
                </c:pt>
                <c:pt idx="8">
                  <c:v>Impuestos</c:v>
                </c:pt>
                <c:pt idx="9">
                  <c:v>Pago de Deudas</c:v>
                </c:pt>
                <c:pt idx="10">
                  <c:v>Seguros</c:v>
                </c:pt>
                <c:pt idx="11">
                  <c:v>Salud</c:v>
                </c:pt>
                <c:pt idx="12">
                  <c:v>Caridad</c:v>
                </c:pt>
                <c:pt idx="13">
                  <c:v>Membresías / Suscripciones</c:v>
                </c:pt>
                <c:pt idx="14">
                  <c:v>Entretenimiento</c:v>
                </c:pt>
                <c:pt idx="15">
                  <c:v>Ropa / Zapatos</c:v>
                </c:pt>
                <c:pt idx="16">
                  <c:v>Vacaciones</c:v>
                </c:pt>
              </c:strCache>
            </c:strRef>
          </c:cat>
          <c:val>
            <c:numRef>
              <c:f>Análisis!$AK$12:$AK$28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00-0C4C-832D-982D8364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9222936"/>
        <c:axId val="239222544"/>
      </c:barChart>
      <c:catAx>
        <c:axId val="2392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2544"/>
        <c:crosses val="autoZero"/>
        <c:auto val="1"/>
        <c:lblAlgn val="ctr"/>
        <c:lblOffset val="100"/>
        <c:noMultiLvlLbl val="0"/>
      </c:catAx>
      <c:valAx>
        <c:axId val="23922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NI"/>
          </a:p>
        </c:txPr>
        <c:crossAx val="23922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N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N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image" Target="../media/image6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23</xdr:row>
      <xdr:rowOff>95250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04" t="10304" r="1" b="15185"/>
        <a:stretch/>
      </xdr:blipFill>
      <xdr:spPr>
        <a:xfrm>
          <a:off x="0" y="0"/>
          <a:ext cx="7772400" cy="447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66676</xdr:rowOff>
    </xdr:from>
    <xdr:to>
      <xdr:col>2</xdr:col>
      <xdr:colOff>647700</xdr:colOff>
      <xdr:row>25</xdr:row>
      <xdr:rowOff>159304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7676"/>
          <a:ext cx="2171700" cy="6641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22026</xdr:colOff>
      <xdr:row>25</xdr:row>
      <xdr:rowOff>47625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66026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57150</xdr:rowOff>
    </xdr:from>
    <xdr:to>
      <xdr:col>2</xdr:col>
      <xdr:colOff>590842</xdr:colOff>
      <xdr:row>28</xdr:row>
      <xdr:rowOff>142967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19650"/>
          <a:ext cx="2095792" cy="657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584201</xdr:colOff>
      <xdr:row>0</xdr:row>
      <xdr:rowOff>76200</xdr:rowOff>
    </xdr:from>
    <xdr:to>
      <xdr:col>19</xdr:col>
      <xdr:colOff>3176</xdr:colOff>
      <xdr:row>1</xdr:row>
      <xdr:rowOff>139660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8801" y="76200"/>
          <a:ext cx="381000" cy="3174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63500</xdr:rowOff>
    </xdr:from>
    <xdr:to>
      <xdr:col>6</xdr:col>
      <xdr:colOff>607219</xdr:colOff>
      <xdr:row>52</xdr:row>
      <xdr:rowOff>101600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346077</xdr:colOff>
      <xdr:row>34</xdr:row>
      <xdr:rowOff>80963</xdr:rowOff>
    </xdr:from>
    <xdr:to>
      <xdr:col>21</xdr:col>
      <xdr:colOff>381000</xdr:colOff>
      <xdr:row>52</xdr:row>
      <xdr:rowOff>83343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433388</xdr:colOff>
      <xdr:row>34</xdr:row>
      <xdr:rowOff>79374</xdr:rowOff>
    </xdr:from>
    <xdr:to>
      <xdr:col>36</xdr:col>
      <xdr:colOff>226216</xdr:colOff>
      <xdr:row>52</xdr:row>
      <xdr:rowOff>47624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53</xdr:row>
      <xdr:rowOff>142874</xdr:rowOff>
    </xdr:from>
    <xdr:to>
      <xdr:col>6</xdr:col>
      <xdr:colOff>642938</xdr:colOff>
      <xdr:row>72</xdr:row>
      <xdr:rowOff>40481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227010</xdr:colOff>
      <xdr:row>54</xdr:row>
      <xdr:rowOff>84929</xdr:rowOff>
    </xdr:from>
    <xdr:to>
      <xdr:col>21</xdr:col>
      <xdr:colOff>273842</xdr:colOff>
      <xdr:row>72</xdr:row>
      <xdr:rowOff>83342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453231</xdr:colOff>
      <xdr:row>54</xdr:row>
      <xdr:rowOff>61118</xdr:rowOff>
    </xdr:from>
    <xdr:to>
      <xdr:col>36</xdr:col>
      <xdr:colOff>107156</xdr:colOff>
      <xdr:row>72</xdr:row>
      <xdr:rowOff>111918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74</xdr:row>
      <xdr:rowOff>66676</xdr:rowOff>
    </xdr:from>
    <xdr:to>
      <xdr:col>6</xdr:col>
      <xdr:colOff>666750</xdr:colOff>
      <xdr:row>92</xdr:row>
      <xdr:rowOff>117475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180182</xdr:colOff>
      <xdr:row>74</xdr:row>
      <xdr:rowOff>19051</xdr:rowOff>
    </xdr:from>
    <xdr:to>
      <xdr:col>21</xdr:col>
      <xdr:colOff>345281</xdr:colOff>
      <xdr:row>92</xdr:row>
      <xdr:rowOff>83344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372270</xdr:colOff>
      <xdr:row>73</xdr:row>
      <xdr:rowOff>173831</xdr:rowOff>
    </xdr:from>
    <xdr:to>
      <xdr:col>36</xdr:col>
      <xdr:colOff>95250</xdr:colOff>
      <xdr:row>92</xdr:row>
      <xdr:rowOff>46037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95</xdr:row>
      <xdr:rowOff>22225</xdr:rowOff>
    </xdr:from>
    <xdr:to>
      <xdr:col>6</xdr:col>
      <xdr:colOff>762000</xdr:colOff>
      <xdr:row>113</xdr:row>
      <xdr:rowOff>82550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219869</xdr:colOff>
      <xdr:row>94</xdr:row>
      <xdr:rowOff>153988</xdr:rowOff>
    </xdr:from>
    <xdr:to>
      <xdr:col>21</xdr:col>
      <xdr:colOff>333375</xdr:colOff>
      <xdr:row>113</xdr:row>
      <xdr:rowOff>42862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336551</xdr:colOff>
      <xdr:row>95</xdr:row>
      <xdr:rowOff>50006</xdr:rowOff>
    </xdr:from>
    <xdr:to>
      <xdr:col>36</xdr:col>
      <xdr:colOff>130968</xdr:colOff>
      <xdr:row>113</xdr:row>
      <xdr:rowOff>113505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0</xdr:colOff>
      <xdr:row>34</xdr:row>
      <xdr:rowOff>47625</xdr:rowOff>
    </xdr:from>
    <xdr:to>
      <xdr:col>54</xdr:col>
      <xdr:colOff>595313</xdr:colOff>
      <xdr:row>59</xdr:row>
      <xdr:rowOff>95250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916780</xdr:colOff>
      <xdr:row>34</xdr:row>
      <xdr:rowOff>59531</xdr:rowOff>
    </xdr:from>
    <xdr:to>
      <xdr:col>13</xdr:col>
      <xdr:colOff>1190624</xdr:colOff>
      <xdr:row>52</xdr:row>
      <xdr:rowOff>97631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535781</xdr:colOff>
      <xdr:row>34</xdr:row>
      <xdr:rowOff>83344</xdr:rowOff>
    </xdr:from>
    <xdr:to>
      <xdr:col>29</xdr:col>
      <xdr:colOff>142875</xdr:colOff>
      <xdr:row>52</xdr:row>
      <xdr:rowOff>85724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583405</xdr:colOff>
      <xdr:row>34</xdr:row>
      <xdr:rowOff>83344</xdr:rowOff>
    </xdr:from>
    <xdr:to>
      <xdr:col>43</xdr:col>
      <xdr:colOff>745328</xdr:colOff>
      <xdr:row>52</xdr:row>
      <xdr:rowOff>51594</xdr:rowOff>
    </xdr:to>
    <xdr:graphicFrame macro="">
      <xdr:nvGraphicFramePr>
        <xdr:cNvPr id="20" name="Gráfico 19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1154906</xdr:colOff>
      <xdr:row>72</xdr:row>
      <xdr:rowOff>76200</xdr:rowOff>
    </xdr:to>
    <xdr:graphicFrame macro="">
      <xdr:nvGraphicFramePr>
        <xdr:cNvPr id="21" name="Gráfico 20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535781</xdr:colOff>
      <xdr:row>54</xdr:row>
      <xdr:rowOff>107157</xdr:rowOff>
    </xdr:from>
    <xdr:to>
      <xdr:col>28</xdr:col>
      <xdr:colOff>845343</xdr:colOff>
      <xdr:row>72</xdr:row>
      <xdr:rowOff>105570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488156</xdr:colOff>
      <xdr:row>54</xdr:row>
      <xdr:rowOff>95250</xdr:rowOff>
    </xdr:from>
    <xdr:to>
      <xdr:col>43</xdr:col>
      <xdr:colOff>738188</xdr:colOff>
      <xdr:row>72</xdr:row>
      <xdr:rowOff>146050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130969</xdr:colOff>
      <xdr:row>74</xdr:row>
      <xdr:rowOff>23812</xdr:rowOff>
    </xdr:from>
    <xdr:to>
      <xdr:col>13</xdr:col>
      <xdr:colOff>1178718</xdr:colOff>
      <xdr:row>92</xdr:row>
      <xdr:rowOff>154781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523875</xdr:colOff>
      <xdr:row>74</xdr:row>
      <xdr:rowOff>47625</xdr:rowOff>
    </xdr:from>
    <xdr:to>
      <xdr:col>28</xdr:col>
      <xdr:colOff>773906</xdr:colOff>
      <xdr:row>92</xdr:row>
      <xdr:rowOff>111918</xdr:rowOff>
    </xdr:to>
    <xdr:graphicFrame macro="">
      <xdr:nvGraphicFramePr>
        <xdr:cNvPr id="25" name="Gráfico 24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36</xdr:col>
      <xdr:colOff>500062</xdr:colOff>
      <xdr:row>74</xdr:row>
      <xdr:rowOff>59531</xdr:rowOff>
    </xdr:from>
    <xdr:to>
      <xdr:col>43</xdr:col>
      <xdr:colOff>726281</xdr:colOff>
      <xdr:row>92</xdr:row>
      <xdr:rowOff>110330</xdr:rowOff>
    </xdr:to>
    <xdr:graphicFrame macro="">
      <xdr:nvGraphicFramePr>
        <xdr:cNvPr id="26" name="Gráfico 25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214313</xdr:colOff>
      <xdr:row>94</xdr:row>
      <xdr:rowOff>154781</xdr:rowOff>
    </xdr:from>
    <xdr:to>
      <xdr:col>13</xdr:col>
      <xdr:colOff>1095375</xdr:colOff>
      <xdr:row>113</xdr:row>
      <xdr:rowOff>36512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21</xdr:col>
      <xdr:colOff>571500</xdr:colOff>
      <xdr:row>95</xdr:row>
      <xdr:rowOff>23812</xdr:rowOff>
    </xdr:from>
    <xdr:to>
      <xdr:col>28</xdr:col>
      <xdr:colOff>738187</xdr:colOff>
      <xdr:row>113</xdr:row>
      <xdr:rowOff>91280</xdr:rowOff>
    </xdr:to>
    <xdr:graphicFrame macro="">
      <xdr:nvGraphicFramePr>
        <xdr:cNvPr id="28" name="Gráfico 27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500062</xdr:colOff>
      <xdr:row>95</xdr:row>
      <xdr:rowOff>95250</xdr:rowOff>
    </xdr:from>
    <xdr:to>
      <xdr:col>43</xdr:col>
      <xdr:colOff>663574</xdr:colOff>
      <xdr:row>113</xdr:row>
      <xdr:rowOff>158749</xdr:rowOff>
    </xdr:to>
    <xdr:graphicFrame macro="">
      <xdr:nvGraphicFramePr>
        <xdr:cNvPr id="29" name="Gráfico 28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965203</xdr:colOff>
      <xdr:row>0</xdr:row>
      <xdr:rowOff>50800</xdr:rowOff>
    </xdr:from>
    <xdr:to>
      <xdr:col>17</xdr:col>
      <xdr:colOff>347136</xdr:colOff>
      <xdr:row>1</xdr:row>
      <xdr:rowOff>114260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803" y="50800"/>
          <a:ext cx="381000" cy="317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192</xdr:row>
      <xdr:rowOff>0</xdr:rowOff>
    </xdr:from>
    <xdr:to>
      <xdr:col>19</xdr:col>
      <xdr:colOff>330159</xdr:colOff>
      <xdr:row>193</xdr:row>
      <xdr:rowOff>136484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36814125"/>
          <a:ext cx="330159" cy="317460"/>
        </a:xfrm>
        <a:prstGeom prst="rect">
          <a:avLst/>
        </a:prstGeom>
      </xdr:spPr>
    </xdr:pic>
    <xdr:clientData/>
  </xdr:twoCellAnchor>
  <xdr:twoCellAnchor editAs="oneCell">
    <xdr:from>
      <xdr:col>7</xdr:col>
      <xdr:colOff>753780</xdr:colOff>
      <xdr:row>0</xdr:row>
      <xdr:rowOff>38100</xdr:rowOff>
    </xdr:from>
    <xdr:to>
      <xdr:col>8</xdr:col>
      <xdr:colOff>75061</xdr:colOff>
      <xdr:row>2</xdr:row>
      <xdr:rowOff>1403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1257" y="38100"/>
          <a:ext cx="330159" cy="3145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2204" y="20935"/>
          <a:ext cx="321693" cy="338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455804</xdr:colOff>
      <xdr:row>0</xdr:row>
      <xdr:rowOff>20935</xdr:rowOff>
    </xdr:from>
    <xdr:to>
      <xdr:col>15</xdr:col>
      <xdr:colOff>15497</xdr:colOff>
      <xdr:row>2</xdr:row>
      <xdr:rowOff>3450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3029" y="20935"/>
          <a:ext cx="340743" cy="325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923F"/>
  </sheetPr>
  <dimension ref="A1"/>
  <sheetViews>
    <sheetView workbookViewId="0">
      <selection activeCell="D26" sqref="D26"/>
    </sheetView>
  </sheetViews>
  <sheetFormatPr baseColWidth="10" defaultColWidth="10.85546875" defaultRowHeight="15"/>
  <cols>
    <col min="1" max="16384" width="10.85546875" style="22"/>
  </cols>
  <sheetData/>
  <sheetProtection algorithmName="SHA-512" hashValue="pLlJITb4DSMyonUCiq0XE0fEjx1l8LBXmLU2ohzbVeb9lZGN0mQfESgCh/S/SZyw36S3qlNjz7i0aKAx0PEhkA==" saltValue="Di/N8/zSBAJqmI9fHdnq7Q==" spinCount="100000" sheet="1" objects="1" scenarios="1"/>
  <pageMargins left="0.7" right="0.7" top="0.75" bottom="0.75" header="0.3" footer="0.3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Z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158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R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J6" activePane="bottomRight" state="frozen"/>
      <selection pane="topRight" activeCell="D1" sqref="D1"/>
      <selection pane="bottomLeft" activeCell="A6" sqref="A6"/>
      <selection pane="bottomRight" sqref="A1:AJ2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159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E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H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G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F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167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E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162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923F"/>
  </sheetPr>
  <dimension ref="A1:D28"/>
  <sheetViews>
    <sheetView topLeftCell="C4" workbookViewId="0">
      <selection activeCell="F31" sqref="F31"/>
    </sheetView>
  </sheetViews>
  <sheetFormatPr baseColWidth="10" defaultColWidth="10.7109375" defaultRowHeight="15"/>
  <sheetData>
    <row r="1" spans="1:1">
      <c r="A1" s="145"/>
    </row>
    <row r="28" spans="4:4">
      <c r="D28" s="146"/>
    </row>
  </sheetData>
  <sheetProtection algorithmName="SHA-512" hashValue="CyPD5TBYgsg0eLuhId22pRQsDVHz3wUunLJ4WjJbN2If7XqslsD2Lz0hNEJbzSx4ttRt0r9JuAVQF+Ode9qMtw==" saltValue="B1+gdNcTCNbbndGX9WbiGQ==" spinCount="100000" sheet="1" objects="1" scenario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923F"/>
  </sheetPr>
  <dimension ref="A1:BA303"/>
  <sheetViews>
    <sheetView tabSelected="1" zoomScale="80" zoomScaleNormal="80" workbookViewId="0">
      <pane ySplit="5" topLeftCell="A6" activePane="bottomLeft" state="frozen"/>
      <selection pane="bottomLeft" activeCell="BB21" sqref="BB21"/>
    </sheetView>
  </sheetViews>
  <sheetFormatPr baseColWidth="10" defaultColWidth="10.85546875" defaultRowHeight="14.25"/>
  <cols>
    <col min="1" max="2" width="5.42578125" style="1" customWidth="1"/>
    <col min="3" max="3" width="29.85546875" style="1" customWidth="1"/>
    <col min="4" max="4" width="18.28515625" style="2" customWidth="1"/>
    <col min="5" max="5" width="13.140625" style="2" customWidth="1"/>
    <col min="6" max="6" width="18.85546875" style="2" customWidth="1"/>
    <col min="7" max="7" width="14.5703125" style="2" customWidth="1"/>
    <col min="8" max="8" width="18.85546875" style="2" customWidth="1"/>
    <col min="9" max="11" width="14.7109375" style="2" customWidth="1"/>
    <col min="12" max="12" width="18.28515625" style="2" customWidth="1"/>
    <col min="13" max="13" width="13.140625" style="2" customWidth="1"/>
    <col min="14" max="14" width="18.140625" style="2" customWidth="1"/>
    <col min="15" max="15" width="13.140625" style="2" customWidth="1"/>
    <col min="16" max="16" width="18.7109375" style="2" bestFit="1" customWidth="1"/>
    <col min="17" max="17" width="13.140625" style="2" customWidth="1"/>
    <col min="18" max="18" width="18.7109375" style="2" bestFit="1" customWidth="1"/>
    <col min="19" max="19" width="13.140625" style="2" customWidth="1"/>
    <col min="20" max="20" width="18.7109375" style="2" bestFit="1" customWidth="1"/>
    <col min="21" max="21" width="13.140625" style="2" customWidth="1"/>
    <col min="22" max="22" width="18.7109375" style="2" bestFit="1" customWidth="1"/>
    <col min="23" max="23" width="13.140625" style="2" customWidth="1"/>
    <col min="24" max="24" width="18.7109375" style="2" bestFit="1" customWidth="1"/>
    <col min="25" max="25" width="13.140625" style="2" customWidth="1"/>
    <col min="26" max="26" width="18.7109375" style="2" bestFit="1" customWidth="1"/>
    <col min="27" max="27" width="13.140625" style="2" customWidth="1"/>
    <col min="28" max="28" width="18.7109375" style="2" bestFit="1" customWidth="1"/>
    <col min="29" max="29" width="13.140625" style="2" customWidth="1"/>
    <col min="30" max="30" width="18.7109375" style="2" bestFit="1" customWidth="1"/>
    <col min="31" max="31" width="13.140625" style="2" customWidth="1"/>
    <col min="32" max="32" width="18.7109375" style="2" bestFit="1" customWidth="1"/>
    <col min="33" max="33" width="13.140625" style="2" customWidth="1"/>
    <col min="34" max="34" width="18.7109375" style="2" bestFit="1" customWidth="1"/>
    <col min="35" max="35" width="13.140625" style="2" customWidth="1"/>
    <col min="36" max="36" width="18.7109375" style="2" bestFit="1" customWidth="1"/>
    <col min="37" max="37" width="13.140625" style="2" customWidth="1"/>
    <col min="38" max="38" width="18.7109375" style="2" bestFit="1" customWidth="1"/>
    <col min="39" max="39" width="13.140625" style="2" customWidth="1"/>
    <col min="40" max="40" width="18.7109375" style="2" bestFit="1" customWidth="1"/>
    <col min="41" max="41" width="13.140625" style="2" customWidth="1"/>
    <col min="42" max="42" width="18.7109375" style="2" bestFit="1" customWidth="1"/>
    <col min="43" max="43" width="13.140625" style="2" customWidth="1"/>
    <col min="44" max="44" width="18.7109375" style="2" bestFit="1" customWidth="1"/>
    <col min="45" max="45" width="13.140625" style="2" customWidth="1"/>
    <col min="46" max="46" width="18.7109375" style="2" bestFit="1" customWidth="1"/>
    <col min="47" max="47" width="13.140625" style="2" customWidth="1"/>
    <col min="48" max="48" width="18.7109375" style="2" bestFit="1" customWidth="1"/>
    <col min="49" max="49" width="13.140625" style="2" customWidth="1"/>
    <col min="50" max="50" width="18.7109375" style="2" bestFit="1" customWidth="1"/>
    <col min="51" max="51" width="13.140625" style="2" customWidth="1"/>
    <col min="52" max="52" width="18.7109375" style="2" bestFit="1" customWidth="1"/>
    <col min="53" max="53" width="13.140625" style="1" customWidth="1"/>
    <col min="54" max="16384" width="10.85546875" style="1"/>
  </cols>
  <sheetData>
    <row r="1" spans="1:53" ht="20.100000000000001" customHeight="1">
      <c r="A1" s="152" t="s">
        <v>169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</row>
    <row r="2" spans="1:53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</row>
    <row r="3" spans="1:53">
      <c r="A3" s="31"/>
      <c r="B3" s="31"/>
      <c r="C3" s="31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1"/>
    </row>
    <row r="4" spans="1:53" ht="15" customHeight="1">
      <c r="A4" s="37"/>
      <c r="B4" s="37"/>
      <c r="C4" s="37"/>
      <c r="D4" s="147" t="s">
        <v>176</v>
      </c>
      <c r="E4" s="148"/>
      <c r="F4" s="147" t="s">
        <v>177</v>
      </c>
      <c r="G4" s="148"/>
      <c r="H4" s="147" t="s">
        <v>178</v>
      </c>
      <c r="I4" s="148"/>
      <c r="J4" s="147" t="s">
        <v>179</v>
      </c>
      <c r="K4" s="148"/>
      <c r="L4" s="147" t="s">
        <v>180</v>
      </c>
      <c r="M4" s="148"/>
      <c r="N4" s="147" t="s">
        <v>181</v>
      </c>
      <c r="O4" s="148"/>
      <c r="P4" s="147" t="s">
        <v>182</v>
      </c>
      <c r="Q4" s="148"/>
      <c r="R4" s="147" t="s">
        <v>183</v>
      </c>
      <c r="S4" s="148"/>
      <c r="T4" s="147" t="s">
        <v>184</v>
      </c>
      <c r="U4" s="148"/>
      <c r="V4" s="147" t="s">
        <v>185</v>
      </c>
      <c r="W4" s="148"/>
      <c r="X4" s="147" t="s">
        <v>186</v>
      </c>
      <c r="Y4" s="148"/>
      <c r="Z4" s="147" t="s">
        <v>187</v>
      </c>
      <c r="AA4" s="148"/>
      <c r="AB4" s="149" t="s">
        <v>188</v>
      </c>
      <c r="AC4" s="148"/>
      <c r="AD4" s="149" t="s">
        <v>189</v>
      </c>
      <c r="AE4" s="148"/>
      <c r="AF4" s="147" t="s">
        <v>190</v>
      </c>
      <c r="AG4" s="148"/>
      <c r="AH4" s="147" t="s">
        <v>191</v>
      </c>
      <c r="AI4" s="148"/>
      <c r="AJ4" s="147" t="s">
        <v>192</v>
      </c>
      <c r="AK4" s="148"/>
      <c r="AL4" s="147" t="s">
        <v>193</v>
      </c>
      <c r="AM4" s="148"/>
      <c r="AN4" s="147" t="s">
        <v>194</v>
      </c>
      <c r="AO4" s="148"/>
      <c r="AP4" s="147" t="s">
        <v>195</v>
      </c>
      <c r="AQ4" s="148"/>
      <c r="AR4" s="147" t="s">
        <v>196</v>
      </c>
      <c r="AS4" s="148"/>
      <c r="AT4" s="147" t="s">
        <v>197</v>
      </c>
      <c r="AU4" s="148"/>
      <c r="AV4" s="147" t="s">
        <v>198</v>
      </c>
      <c r="AW4" s="148"/>
      <c r="AX4" s="147" t="s">
        <v>199</v>
      </c>
      <c r="AY4" s="148"/>
      <c r="AZ4" s="150" t="s">
        <v>0</v>
      </c>
      <c r="BA4" s="151"/>
    </row>
    <row r="5" spans="1:53" ht="16.5" thickBot="1">
      <c r="A5" s="34"/>
      <c r="B5" s="34"/>
      <c r="C5" s="34"/>
      <c r="D5" s="35" t="s">
        <v>110</v>
      </c>
      <c r="E5" s="36" t="s">
        <v>45</v>
      </c>
      <c r="F5" s="35" t="s">
        <v>110</v>
      </c>
      <c r="G5" s="36" t="s">
        <v>45</v>
      </c>
      <c r="H5" s="35" t="s">
        <v>110</v>
      </c>
      <c r="I5" s="36" t="s">
        <v>45</v>
      </c>
      <c r="J5" s="35" t="s">
        <v>110</v>
      </c>
      <c r="K5" s="36" t="s">
        <v>45</v>
      </c>
      <c r="L5" s="35" t="s">
        <v>110</v>
      </c>
      <c r="M5" s="36" t="s">
        <v>45</v>
      </c>
      <c r="N5" s="35" t="s">
        <v>110</v>
      </c>
      <c r="O5" s="36" t="s">
        <v>45</v>
      </c>
      <c r="P5" s="35" t="s">
        <v>110</v>
      </c>
      <c r="Q5" s="36" t="s">
        <v>45</v>
      </c>
      <c r="R5" s="35" t="s">
        <v>110</v>
      </c>
      <c r="S5" s="36" t="s">
        <v>45</v>
      </c>
      <c r="T5" s="35" t="s">
        <v>110</v>
      </c>
      <c r="U5" s="36" t="s">
        <v>45</v>
      </c>
      <c r="V5" s="35" t="s">
        <v>110</v>
      </c>
      <c r="W5" s="36" t="s">
        <v>45</v>
      </c>
      <c r="X5" s="35" t="s">
        <v>110</v>
      </c>
      <c r="Y5" s="36" t="s">
        <v>45</v>
      </c>
      <c r="Z5" s="35" t="s">
        <v>110</v>
      </c>
      <c r="AA5" s="36" t="s">
        <v>45</v>
      </c>
      <c r="AB5" s="35" t="s">
        <v>110</v>
      </c>
      <c r="AC5" s="36" t="s">
        <v>45</v>
      </c>
      <c r="AD5" s="35" t="s">
        <v>110</v>
      </c>
      <c r="AE5" s="36" t="s">
        <v>45</v>
      </c>
      <c r="AF5" s="35" t="s">
        <v>110</v>
      </c>
      <c r="AG5" s="36" t="s">
        <v>45</v>
      </c>
      <c r="AH5" s="35" t="s">
        <v>110</v>
      </c>
      <c r="AI5" s="36" t="s">
        <v>45</v>
      </c>
      <c r="AJ5" s="35" t="s">
        <v>110</v>
      </c>
      <c r="AK5" s="36" t="s">
        <v>45</v>
      </c>
      <c r="AL5" s="35" t="s">
        <v>110</v>
      </c>
      <c r="AM5" s="36" t="s">
        <v>45</v>
      </c>
      <c r="AN5" s="35" t="s">
        <v>110</v>
      </c>
      <c r="AO5" s="36" t="s">
        <v>45</v>
      </c>
      <c r="AP5" s="35" t="s">
        <v>110</v>
      </c>
      <c r="AQ5" s="36" t="s">
        <v>45</v>
      </c>
      <c r="AR5" s="35" t="s">
        <v>110</v>
      </c>
      <c r="AS5" s="36" t="s">
        <v>45</v>
      </c>
      <c r="AT5" s="35" t="s">
        <v>110</v>
      </c>
      <c r="AU5" s="36" t="s">
        <v>45</v>
      </c>
      <c r="AV5" s="35" t="s">
        <v>110</v>
      </c>
      <c r="AW5" s="36" t="s">
        <v>45</v>
      </c>
      <c r="AX5" s="35" t="s">
        <v>110</v>
      </c>
      <c r="AY5" s="36" t="s">
        <v>45</v>
      </c>
      <c r="AZ5" s="35" t="s">
        <v>110</v>
      </c>
      <c r="BA5" s="36" t="s">
        <v>45</v>
      </c>
    </row>
    <row r="6" spans="1:53" ht="15" thickTop="1"/>
    <row r="7" spans="1:53" s="26" customFormat="1" ht="18.75" customHeight="1">
      <c r="A7" s="24" t="s">
        <v>1</v>
      </c>
      <c r="B7" s="25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</row>
    <row r="8" spans="1:53" collapsed="1">
      <c r="C8" s="3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9"/>
      <c r="BA8" s="9"/>
    </row>
    <row r="9" spans="1:53" ht="18.75">
      <c r="A9" s="52"/>
      <c r="B9" s="53"/>
      <c r="C9" s="51" t="s">
        <v>8</v>
      </c>
      <c r="D9" s="49">
        <f>+RESUMEN!D19</f>
        <v>0</v>
      </c>
      <c r="E9" s="49">
        <f>+RESUMEN!E19</f>
        <v>0</v>
      </c>
      <c r="F9" s="49">
        <f>+RESUMEN!F19</f>
        <v>0</v>
      </c>
      <c r="G9" s="49">
        <f>+RESUMEN!G19</f>
        <v>0</v>
      </c>
      <c r="H9" s="49">
        <f>+RESUMEN!H19</f>
        <v>0</v>
      </c>
      <c r="I9" s="49">
        <f>+RESUMEN!I19</f>
        <v>0</v>
      </c>
      <c r="J9" s="49">
        <f>+RESUMEN!J19</f>
        <v>0</v>
      </c>
      <c r="K9" s="49">
        <f>+RESUMEN!K19</f>
        <v>0</v>
      </c>
      <c r="L9" s="49">
        <f>+RESUMEN!L19</f>
        <v>0</v>
      </c>
      <c r="M9" s="49">
        <f>+RESUMEN!M19</f>
        <v>0</v>
      </c>
      <c r="N9" s="49">
        <f>+RESUMEN!N19</f>
        <v>0</v>
      </c>
      <c r="O9" s="49">
        <f>+RESUMEN!O19</f>
        <v>0</v>
      </c>
      <c r="P9" s="49">
        <f>+RESUMEN!P19</f>
        <v>0</v>
      </c>
      <c r="Q9" s="49">
        <f>+RESUMEN!Q19</f>
        <v>0</v>
      </c>
      <c r="R9" s="49">
        <f>+RESUMEN!R19</f>
        <v>0</v>
      </c>
      <c r="S9" s="49">
        <f>+RESUMEN!S19</f>
        <v>0</v>
      </c>
      <c r="T9" s="49">
        <f>+RESUMEN!T19</f>
        <v>0</v>
      </c>
      <c r="U9" s="49">
        <f>+RESUMEN!U19</f>
        <v>0</v>
      </c>
      <c r="V9" s="49">
        <f>+RESUMEN!V19</f>
        <v>0</v>
      </c>
      <c r="W9" s="49">
        <f>+RESUMEN!W19</f>
        <v>0</v>
      </c>
      <c r="X9" s="49">
        <f>+RESUMEN!X19</f>
        <v>0</v>
      </c>
      <c r="Y9" s="49">
        <f>+RESUMEN!Y19</f>
        <v>0</v>
      </c>
      <c r="Z9" s="49">
        <f>+RESUMEN!Z19</f>
        <v>0</v>
      </c>
      <c r="AA9" s="49">
        <f>+RESUMEN!AA19</f>
        <v>0</v>
      </c>
      <c r="AB9" s="49">
        <f>+RESUMEN!AB19</f>
        <v>0</v>
      </c>
      <c r="AC9" s="49">
        <f>+RESUMEN!AC19</f>
        <v>0</v>
      </c>
      <c r="AD9" s="49">
        <f>+RESUMEN!AD19</f>
        <v>0</v>
      </c>
      <c r="AE9" s="49">
        <f>+RESUMEN!AE19</f>
        <v>0</v>
      </c>
      <c r="AF9" s="49">
        <f>+RESUMEN!AF19</f>
        <v>0</v>
      </c>
      <c r="AG9" s="49">
        <f>+RESUMEN!AG19</f>
        <v>0</v>
      </c>
      <c r="AH9" s="49">
        <f>+RESUMEN!AH19</f>
        <v>0</v>
      </c>
      <c r="AI9" s="49">
        <f>+RESUMEN!AI19</f>
        <v>0</v>
      </c>
      <c r="AJ9" s="49">
        <f>+RESUMEN!AJ19</f>
        <v>0</v>
      </c>
      <c r="AK9" s="49">
        <f>+RESUMEN!AK19</f>
        <v>0</v>
      </c>
      <c r="AL9" s="49">
        <f>+RESUMEN!AL19</f>
        <v>0</v>
      </c>
      <c r="AM9" s="49">
        <f>+RESUMEN!AM19</f>
        <v>0</v>
      </c>
      <c r="AN9" s="49">
        <f>+RESUMEN!AN19</f>
        <v>0</v>
      </c>
      <c r="AO9" s="49">
        <f>+RESUMEN!AO19</f>
        <v>0</v>
      </c>
      <c r="AP9" s="49">
        <f>+RESUMEN!AP19</f>
        <v>0</v>
      </c>
      <c r="AQ9" s="49">
        <f>+RESUMEN!AQ19</f>
        <v>0</v>
      </c>
      <c r="AR9" s="49">
        <f>+RESUMEN!AR19</f>
        <v>0</v>
      </c>
      <c r="AS9" s="49">
        <f>+RESUMEN!AS19</f>
        <v>0</v>
      </c>
      <c r="AT9" s="49">
        <f>+RESUMEN!AT19</f>
        <v>0</v>
      </c>
      <c r="AU9" s="49">
        <f>+RESUMEN!AU19</f>
        <v>0</v>
      </c>
      <c r="AV9" s="49">
        <f>+RESUMEN!AV19</f>
        <v>0</v>
      </c>
      <c r="AW9" s="49">
        <f>+RESUMEN!AW19</f>
        <v>0</v>
      </c>
      <c r="AX9" s="49">
        <f>+RESUMEN!AX19</f>
        <v>0</v>
      </c>
      <c r="AY9" s="49">
        <f>+RESUMEN!AY19</f>
        <v>0</v>
      </c>
      <c r="AZ9" s="60">
        <f>+D9+R9+T9+X9+AB9+AF9+AJ9+AN9+AR9+AV9+H9+L9+F9+J9+N9+P9+V9+Z9+AD9+AH9+AL9+AP9+AT9+AX9</f>
        <v>0</v>
      </c>
      <c r="BA9" s="61">
        <f>+E9+S9+U9+Y9+AC9+AG9+AK9+AO9+AS9+AW9+I9+M9+G9+K9+O9+Q9+W9+AA9+AE9+AI9+AM9+AQ9+AU9+AY9</f>
        <v>0</v>
      </c>
    </row>
    <row r="10" spans="1:53">
      <c r="C10" s="3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</row>
    <row r="11" spans="1:53" ht="19.5" customHeight="1">
      <c r="A11" s="24" t="s">
        <v>9</v>
      </c>
      <c r="B11" s="21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9"/>
      <c r="BA11" s="9"/>
    </row>
    <row r="12" spans="1:53" ht="19.5" collapsed="1">
      <c r="A12" s="28"/>
      <c r="B12" s="38" t="s">
        <v>10</v>
      </c>
      <c r="C12" s="39"/>
      <c r="D12" s="8">
        <f>+RESUMEN!D29</f>
        <v>0</v>
      </c>
      <c r="E12" s="8">
        <f>+RESUMEN!E29</f>
        <v>0</v>
      </c>
      <c r="F12" s="8">
        <f>+RESUMEN!F29</f>
        <v>0</v>
      </c>
      <c r="G12" s="8">
        <f>+RESUMEN!G29</f>
        <v>0</v>
      </c>
      <c r="H12" s="8">
        <f>+RESUMEN!H29</f>
        <v>0</v>
      </c>
      <c r="I12" s="8">
        <f>+RESUMEN!I29</f>
        <v>0</v>
      </c>
      <c r="J12" s="8">
        <f>+RESUMEN!J29</f>
        <v>0</v>
      </c>
      <c r="K12" s="8">
        <f>+RESUMEN!K29</f>
        <v>0</v>
      </c>
      <c r="L12" s="8">
        <f>+RESUMEN!L29</f>
        <v>0</v>
      </c>
      <c r="M12" s="8">
        <f>+RESUMEN!M29</f>
        <v>0</v>
      </c>
      <c r="N12" s="8">
        <f>+RESUMEN!N29</f>
        <v>0</v>
      </c>
      <c r="O12" s="8">
        <f>+RESUMEN!O29</f>
        <v>0</v>
      </c>
      <c r="P12" s="8">
        <f>+RESUMEN!P29</f>
        <v>0</v>
      </c>
      <c r="Q12" s="8">
        <f>+RESUMEN!Q29</f>
        <v>0</v>
      </c>
      <c r="R12" s="8">
        <f>+RESUMEN!R29</f>
        <v>0</v>
      </c>
      <c r="S12" s="8">
        <f>+RESUMEN!S29</f>
        <v>0</v>
      </c>
      <c r="T12" s="8">
        <f>+RESUMEN!T29</f>
        <v>0</v>
      </c>
      <c r="U12" s="8">
        <f>+RESUMEN!U29</f>
        <v>0</v>
      </c>
      <c r="V12" s="8">
        <f>+RESUMEN!V29</f>
        <v>0</v>
      </c>
      <c r="W12" s="8">
        <f>+RESUMEN!W29</f>
        <v>0</v>
      </c>
      <c r="X12" s="8">
        <f>+RESUMEN!X29</f>
        <v>0</v>
      </c>
      <c r="Y12" s="8">
        <f>+RESUMEN!Y29</f>
        <v>0</v>
      </c>
      <c r="Z12" s="8">
        <f>+RESUMEN!Z29</f>
        <v>0</v>
      </c>
      <c r="AA12" s="8">
        <f>+RESUMEN!AA29</f>
        <v>0</v>
      </c>
      <c r="AB12" s="8">
        <f>+RESUMEN!AB29</f>
        <v>0</v>
      </c>
      <c r="AC12" s="8">
        <f>+RESUMEN!AC29</f>
        <v>0</v>
      </c>
      <c r="AD12" s="8">
        <f>+RESUMEN!AD29</f>
        <v>0</v>
      </c>
      <c r="AE12" s="8">
        <f>+RESUMEN!AE29</f>
        <v>0</v>
      </c>
      <c r="AF12" s="8">
        <f>+RESUMEN!AF29</f>
        <v>0</v>
      </c>
      <c r="AG12" s="8">
        <f>+RESUMEN!AG29</f>
        <v>0</v>
      </c>
      <c r="AH12" s="8">
        <f>+RESUMEN!AH29</f>
        <v>0</v>
      </c>
      <c r="AI12" s="8">
        <f>+RESUMEN!AI29</f>
        <v>0</v>
      </c>
      <c r="AJ12" s="8">
        <f>+RESUMEN!AJ29</f>
        <v>0</v>
      </c>
      <c r="AK12" s="8">
        <f>+RESUMEN!AK29</f>
        <v>0</v>
      </c>
      <c r="AL12" s="8">
        <f>+RESUMEN!AL29</f>
        <v>0</v>
      </c>
      <c r="AM12" s="8">
        <f>+RESUMEN!AM29</f>
        <v>0</v>
      </c>
      <c r="AN12" s="8">
        <f>+RESUMEN!AN29</f>
        <v>0</v>
      </c>
      <c r="AO12" s="8">
        <f>+RESUMEN!AO29</f>
        <v>0</v>
      </c>
      <c r="AP12" s="8">
        <f>+RESUMEN!AP29</f>
        <v>0</v>
      </c>
      <c r="AQ12" s="8">
        <f>+RESUMEN!AQ29</f>
        <v>0</v>
      </c>
      <c r="AR12" s="8">
        <f>+RESUMEN!AR29</f>
        <v>0</v>
      </c>
      <c r="AS12" s="8">
        <f>+RESUMEN!AS29</f>
        <v>0</v>
      </c>
      <c r="AT12" s="8">
        <f>+RESUMEN!AT29</f>
        <v>0</v>
      </c>
      <c r="AU12" s="8">
        <f>+RESUMEN!AU29</f>
        <v>0</v>
      </c>
      <c r="AV12" s="8">
        <f>+RESUMEN!AV29</f>
        <v>0</v>
      </c>
      <c r="AW12" s="8">
        <f>+RESUMEN!AW29</f>
        <v>0</v>
      </c>
      <c r="AX12" s="8">
        <f>+RESUMEN!AX29</f>
        <v>0</v>
      </c>
      <c r="AY12" s="8">
        <f>+RESUMEN!AY29</f>
        <v>0</v>
      </c>
      <c r="AZ12" s="56">
        <f>+D12+R12+T12+X12+AB12+AF12+AJ12+AN12+AR12+AV12+H12+L12+F12+J12+N12+P12+V12+Z12+AD12+AH12+AL12+AP12+AT12+AX12</f>
        <v>0</v>
      </c>
      <c r="BA12" s="57">
        <f>+E12+S12+U12+Y12+AC12+AG12+AK12+AO12+AS12+AW12+I12+M12+G12+K12+O12+Q12+W12+AA12+AE12+AI12+AM12+AQ12+AU12+AY12</f>
        <v>0</v>
      </c>
    </row>
    <row r="13" spans="1:53" ht="19.5" collapsed="1">
      <c r="A13" s="28"/>
      <c r="B13" s="38" t="s">
        <v>114</v>
      </c>
      <c r="C13" s="39"/>
      <c r="D13" s="8">
        <f>+RESUMEN!D45</f>
        <v>0</v>
      </c>
      <c r="E13" s="8">
        <f>+RESUMEN!E45</f>
        <v>0</v>
      </c>
      <c r="F13" s="8">
        <f>+RESUMEN!F45</f>
        <v>0</v>
      </c>
      <c r="G13" s="8">
        <f>+RESUMEN!G45</f>
        <v>0</v>
      </c>
      <c r="H13" s="8">
        <f>+RESUMEN!H45</f>
        <v>0</v>
      </c>
      <c r="I13" s="8">
        <f>+RESUMEN!I45</f>
        <v>0</v>
      </c>
      <c r="J13" s="8">
        <f>+RESUMEN!J45</f>
        <v>0</v>
      </c>
      <c r="K13" s="8">
        <f>+RESUMEN!K45</f>
        <v>0</v>
      </c>
      <c r="L13" s="8">
        <f>+RESUMEN!L45</f>
        <v>0</v>
      </c>
      <c r="M13" s="8">
        <f>+RESUMEN!M45</f>
        <v>0</v>
      </c>
      <c r="N13" s="8">
        <f>+RESUMEN!N45</f>
        <v>0</v>
      </c>
      <c r="O13" s="8">
        <f>+RESUMEN!O45</f>
        <v>0</v>
      </c>
      <c r="P13" s="8">
        <f>+RESUMEN!P45</f>
        <v>0</v>
      </c>
      <c r="Q13" s="8">
        <f>+RESUMEN!Q45</f>
        <v>0</v>
      </c>
      <c r="R13" s="8">
        <f>+RESUMEN!R45</f>
        <v>0</v>
      </c>
      <c r="S13" s="8">
        <f>+RESUMEN!S45</f>
        <v>0</v>
      </c>
      <c r="T13" s="8">
        <f>+RESUMEN!T45</f>
        <v>0</v>
      </c>
      <c r="U13" s="8">
        <f>+RESUMEN!U45</f>
        <v>0</v>
      </c>
      <c r="V13" s="8">
        <f>+RESUMEN!V45</f>
        <v>0</v>
      </c>
      <c r="W13" s="8">
        <f>+RESUMEN!W45</f>
        <v>0</v>
      </c>
      <c r="X13" s="8">
        <f>+RESUMEN!X45</f>
        <v>0</v>
      </c>
      <c r="Y13" s="8">
        <f>+RESUMEN!Y45</f>
        <v>0</v>
      </c>
      <c r="Z13" s="8">
        <f>+RESUMEN!Z45</f>
        <v>0</v>
      </c>
      <c r="AA13" s="8">
        <f>+RESUMEN!AA45</f>
        <v>0</v>
      </c>
      <c r="AB13" s="8">
        <f>+RESUMEN!AB45</f>
        <v>0</v>
      </c>
      <c r="AC13" s="8">
        <f>+RESUMEN!AC45</f>
        <v>0</v>
      </c>
      <c r="AD13" s="8">
        <f>+RESUMEN!AD45</f>
        <v>0</v>
      </c>
      <c r="AE13" s="8">
        <f>+RESUMEN!AE45</f>
        <v>0</v>
      </c>
      <c r="AF13" s="8">
        <f>+RESUMEN!AF45</f>
        <v>0</v>
      </c>
      <c r="AG13" s="8">
        <f>+RESUMEN!AG45</f>
        <v>0</v>
      </c>
      <c r="AH13" s="8">
        <f>+RESUMEN!AH45</f>
        <v>0</v>
      </c>
      <c r="AI13" s="8">
        <f>+RESUMEN!AI45</f>
        <v>0</v>
      </c>
      <c r="AJ13" s="8">
        <f>+RESUMEN!AJ45</f>
        <v>0</v>
      </c>
      <c r="AK13" s="8">
        <f>+RESUMEN!AK45</f>
        <v>0</v>
      </c>
      <c r="AL13" s="8">
        <f>+RESUMEN!AL45</f>
        <v>0</v>
      </c>
      <c r="AM13" s="8">
        <f>+RESUMEN!AM45</f>
        <v>0</v>
      </c>
      <c r="AN13" s="8">
        <f>+RESUMEN!AN45</f>
        <v>0</v>
      </c>
      <c r="AO13" s="8">
        <f>+RESUMEN!AO45</f>
        <v>0</v>
      </c>
      <c r="AP13" s="8">
        <f>+RESUMEN!AP45</f>
        <v>0</v>
      </c>
      <c r="AQ13" s="8">
        <f>+RESUMEN!AQ45</f>
        <v>0</v>
      </c>
      <c r="AR13" s="8">
        <f>+RESUMEN!AR45</f>
        <v>0</v>
      </c>
      <c r="AS13" s="8">
        <f>+RESUMEN!AS45</f>
        <v>0</v>
      </c>
      <c r="AT13" s="8">
        <f>+RESUMEN!AT45</f>
        <v>0</v>
      </c>
      <c r="AU13" s="8">
        <f>+RESUMEN!AU45</f>
        <v>0</v>
      </c>
      <c r="AV13" s="8">
        <f>+RESUMEN!AV45</f>
        <v>0</v>
      </c>
      <c r="AW13" s="8">
        <f>+RESUMEN!AW45</f>
        <v>0</v>
      </c>
      <c r="AX13" s="8">
        <f>+RESUMEN!AX45</f>
        <v>0</v>
      </c>
      <c r="AY13" s="8">
        <f>+RESUMEN!AY45</f>
        <v>0</v>
      </c>
      <c r="AZ13" s="56">
        <f t="shared" ref="AZ13:AZ28" si="0">+D13+R13+T13+X13+AB13+AF13+AJ13+AN13+AR13+AV13+H13+L13+F13+J13+N13+P13+V13+Z13+AD13+AH13+AL13+AP13+AT13+AX13</f>
        <v>0</v>
      </c>
      <c r="BA13" s="57">
        <f t="shared" ref="BA13:BA28" si="1">+E13+S13+U13+Y13+AC13+AG13+AK13+AO13+AS13+AW13+I13+M13+G13+K13+O13+Q13+W13+AA13+AE13+AI13+AM13+AQ13+AU13+AY13</f>
        <v>0</v>
      </c>
    </row>
    <row r="14" spans="1:53" ht="19.5" collapsed="1">
      <c r="A14" s="28"/>
      <c r="B14" s="38" t="s">
        <v>170</v>
      </c>
      <c r="C14" s="39"/>
      <c r="D14" s="8">
        <f>+RESUMEN!D54</f>
        <v>0</v>
      </c>
      <c r="E14" s="8">
        <f>+RESUMEN!E54</f>
        <v>0</v>
      </c>
      <c r="F14" s="8">
        <f>+RESUMEN!F54</f>
        <v>0</v>
      </c>
      <c r="G14" s="8">
        <f>+RESUMEN!G54</f>
        <v>0</v>
      </c>
      <c r="H14" s="8">
        <f>+RESUMEN!H54</f>
        <v>0</v>
      </c>
      <c r="I14" s="8">
        <f>+RESUMEN!I54</f>
        <v>0</v>
      </c>
      <c r="J14" s="8">
        <f>+RESUMEN!J54</f>
        <v>0</v>
      </c>
      <c r="K14" s="8">
        <f>+RESUMEN!K54</f>
        <v>0</v>
      </c>
      <c r="L14" s="8">
        <f>+RESUMEN!L54</f>
        <v>0</v>
      </c>
      <c r="M14" s="8">
        <f>+RESUMEN!M54</f>
        <v>0</v>
      </c>
      <c r="N14" s="8">
        <f>+RESUMEN!N54</f>
        <v>0</v>
      </c>
      <c r="O14" s="8">
        <f>+RESUMEN!O54</f>
        <v>0</v>
      </c>
      <c r="P14" s="8">
        <f>+RESUMEN!P54</f>
        <v>0</v>
      </c>
      <c r="Q14" s="8">
        <f>+RESUMEN!Q54</f>
        <v>0</v>
      </c>
      <c r="R14" s="8">
        <f>+RESUMEN!R54</f>
        <v>0</v>
      </c>
      <c r="S14" s="8">
        <f>+RESUMEN!S54</f>
        <v>0</v>
      </c>
      <c r="T14" s="8">
        <f>+RESUMEN!T54</f>
        <v>0</v>
      </c>
      <c r="U14" s="8">
        <f>+RESUMEN!U54</f>
        <v>0</v>
      </c>
      <c r="V14" s="8">
        <f>+RESUMEN!V54</f>
        <v>0</v>
      </c>
      <c r="W14" s="8">
        <f>+RESUMEN!W54</f>
        <v>0</v>
      </c>
      <c r="X14" s="8">
        <f>+RESUMEN!X54</f>
        <v>0</v>
      </c>
      <c r="Y14" s="8">
        <f>+RESUMEN!Y54</f>
        <v>0</v>
      </c>
      <c r="Z14" s="8">
        <f>+RESUMEN!Z54</f>
        <v>0</v>
      </c>
      <c r="AA14" s="8">
        <f>+RESUMEN!AA54</f>
        <v>0</v>
      </c>
      <c r="AB14" s="8">
        <f>+RESUMEN!AB54</f>
        <v>0</v>
      </c>
      <c r="AC14" s="8">
        <f>+RESUMEN!AC54</f>
        <v>0</v>
      </c>
      <c r="AD14" s="8">
        <f>+RESUMEN!AD54</f>
        <v>0</v>
      </c>
      <c r="AE14" s="8">
        <f>+RESUMEN!AE54</f>
        <v>0</v>
      </c>
      <c r="AF14" s="8">
        <f>+RESUMEN!AF54</f>
        <v>0</v>
      </c>
      <c r="AG14" s="8">
        <f>+RESUMEN!AG54</f>
        <v>0</v>
      </c>
      <c r="AH14" s="8">
        <f>+RESUMEN!AH54</f>
        <v>0</v>
      </c>
      <c r="AI14" s="8">
        <f>+RESUMEN!AI54</f>
        <v>0</v>
      </c>
      <c r="AJ14" s="8">
        <f>+RESUMEN!AJ54</f>
        <v>0</v>
      </c>
      <c r="AK14" s="8">
        <f>+RESUMEN!AK54</f>
        <v>0</v>
      </c>
      <c r="AL14" s="8">
        <f>+RESUMEN!AL54</f>
        <v>0</v>
      </c>
      <c r="AM14" s="8">
        <f>+RESUMEN!AM54</f>
        <v>0</v>
      </c>
      <c r="AN14" s="8">
        <f>+RESUMEN!AN54</f>
        <v>0</v>
      </c>
      <c r="AO14" s="8">
        <f>+RESUMEN!AO54</f>
        <v>0</v>
      </c>
      <c r="AP14" s="8">
        <f>+RESUMEN!AP54</f>
        <v>0</v>
      </c>
      <c r="AQ14" s="8">
        <f>+RESUMEN!AQ54</f>
        <v>0</v>
      </c>
      <c r="AR14" s="8">
        <f>+RESUMEN!AR54</f>
        <v>0</v>
      </c>
      <c r="AS14" s="8">
        <f>+RESUMEN!AS54</f>
        <v>0</v>
      </c>
      <c r="AT14" s="8">
        <f>+RESUMEN!AT54</f>
        <v>0</v>
      </c>
      <c r="AU14" s="8">
        <f>+RESUMEN!AU54</f>
        <v>0</v>
      </c>
      <c r="AV14" s="8">
        <f>+RESUMEN!AV54</f>
        <v>0</v>
      </c>
      <c r="AW14" s="8">
        <f>+RESUMEN!AW54</f>
        <v>0</v>
      </c>
      <c r="AX14" s="8">
        <f>+RESUMEN!AX54</f>
        <v>0</v>
      </c>
      <c r="AY14" s="8">
        <f>+RESUMEN!AY54</f>
        <v>0</v>
      </c>
      <c r="AZ14" s="56">
        <f t="shared" si="0"/>
        <v>0</v>
      </c>
      <c r="BA14" s="57">
        <f t="shared" si="1"/>
        <v>0</v>
      </c>
    </row>
    <row r="15" spans="1:53" ht="19.5" collapsed="1">
      <c r="A15" s="28"/>
      <c r="B15" s="38" t="s">
        <v>38</v>
      </c>
      <c r="C15" s="39"/>
      <c r="D15" s="8">
        <f>+RESUMEN!D63</f>
        <v>0</v>
      </c>
      <c r="E15" s="8">
        <f>+RESUMEN!E63</f>
        <v>0</v>
      </c>
      <c r="F15" s="8">
        <f>+RESUMEN!F63</f>
        <v>0</v>
      </c>
      <c r="G15" s="8">
        <f>+RESUMEN!G63</f>
        <v>0</v>
      </c>
      <c r="H15" s="8">
        <f>+RESUMEN!H63</f>
        <v>0</v>
      </c>
      <c r="I15" s="8">
        <f>+RESUMEN!I63</f>
        <v>0</v>
      </c>
      <c r="J15" s="8">
        <f>+RESUMEN!J63</f>
        <v>0</v>
      </c>
      <c r="K15" s="8">
        <f>+RESUMEN!K63</f>
        <v>0</v>
      </c>
      <c r="L15" s="8">
        <f>+RESUMEN!L63</f>
        <v>0</v>
      </c>
      <c r="M15" s="8">
        <f>+RESUMEN!M63</f>
        <v>0</v>
      </c>
      <c r="N15" s="8">
        <f>+RESUMEN!N63</f>
        <v>0</v>
      </c>
      <c r="O15" s="8">
        <f>+RESUMEN!O63</f>
        <v>0</v>
      </c>
      <c r="P15" s="8">
        <f>+RESUMEN!P63</f>
        <v>0</v>
      </c>
      <c r="Q15" s="8">
        <f>+RESUMEN!Q63</f>
        <v>0</v>
      </c>
      <c r="R15" s="8">
        <f>+RESUMEN!R63</f>
        <v>0</v>
      </c>
      <c r="S15" s="8">
        <f>+RESUMEN!S63</f>
        <v>0</v>
      </c>
      <c r="T15" s="8">
        <f>+RESUMEN!T63</f>
        <v>0</v>
      </c>
      <c r="U15" s="8">
        <f>+RESUMEN!U63</f>
        <v>0</v>
      </c>
      <c r="V15" s="8">
        <f>+RESUMEN!V63</f>
        <v>0</v>
      </c>
      <c r="W15" s="8">
        <f>+RESUMEN!W63</f>
        <v>0</v>
      </c>
      <c r="X15" s="8">
        <f>+RESUMEN!X63</f>
        <v>0</v>
      </c>
      <c r="Y15" s="8">
        <f>+RESUMEN!Y63</f>
        <v>0</v>
      </c>
      <c r="Z15" s="8">
        <f>+RESUMEN!Z63</f>
        <v>0</v>
      </c>
      <c r="AA15" s="8">
        <f>+RESUMEN!AA63</f>
        <v>0</v>
      </c>
      <c r="AB15" s="8">
        <f>+RESUMEN!AB63</f>
        <v>0</v>
      </c>
      <c r="AC15" s="8">
        <f>+RESUMEN!AC63</f>
        <v>0</v>
      </c>
      <c r="AD15" s="8">
        <f>+RESUMEN!AD63</f>
        <v>0</v>
      </c>
      <c r="AE15" s="8">
        <f>+RESUMEN!AE63</f>
        <v>0</v>
      </c>
      <c r="AF15" s="8">
        <f>+RESUMEN!AF63</f>
        <v>0</v>
      </c>
      <c r="AG15" s="8">
        <f>+RESUMEN!AG63</f>
        <v>0</v>
      </c>
      <c r="AH15" s="8">
        <f>+RESUMEN!AH63</f>
        <v>0</v>
      </c>
      <c r="AI15" s="8">
        <f>+RESUMEN!AI63</f>
        <v>0</v>
      </c>
      <c r="AJ15" s="8">
        <f>+RESUMEN!AJ63</f>
        <v>0</v>
      </c>
      <c r="AK15" s="8">
        <f>+RESUMEN!AK63</f>
        <v>0</v>
      </c>
      <c r="AL15" s="8">
        <f>+RESUMEN!AL63</f>
        <v>0</v>
      </c>
      <c r="AM15" s="8">
        <f>+RESUMEN!AM63</f>
        <v>0</v>
      </c>
      <c r="AN15" s="8">
        <f>+RESUMEN!AN63</f>
        <v>0</v>
      </c>
      <c r="AO15" s="8">
        <f>+RESUMEN!AO63</f>
        <v>0</v>
      </c>
      <c r="AP15" s="8">
        <f>+RESUMEN!AP63</f>
        <v>0</v>
      </c>
      <c r="AQ15" s="8">
        <f>+RESUMEN!AQ63</f>
        <v>0</v>
      </c>
      <c r="AR15" s="8">
        <f>+RESUMEN!AR63</f>
        <v>0</v>
      </c>
      <c r="AS15" s="8">
        <f>+RESUMEN!AS63</f>
        <v>0</v>
      </c>
      <c r="AT15" s="8">
        <f>+RESUMEN!AT63</f>
        <v>0</v>
      </c>
      <c r="AU15" s="8">
        <f>+RESUMEN!AU63</f>
        <v>0</v>
      </c>
      <c r="AV15" s="8">
        <f>+RESUMEN!AV63</f>
        <v>0</v>
      </c>
      <c r="AW15" s="8">
        <f>+RESUMEN!AW63</f>
        <v>0</v>
      </c>
      <c r="AX15" s="8">
        <f>+RESUMEN!AX63</f>
        <v>0</v>
      </c>
      <c r="AY15" s="8">
        <f>+RESUMEN!AY63</f>
        <v>0</v>
      </c>
      <c r="AZ15" s="56">
        <f t="shared" si="0"/>
        <v>0</v>
      </c>
      <c r="BA15" s="57">
        <f t="shared" si="1"/>
        <v>0</v>
      </c>
    </row>
    <row r="16" spans="1:53" ht="19.5" collapsed="1">
      <c r="A16" s="28"/>
      <c r="B16" s="38" t="s">
        <v>53</v>
      </c>
      <c r="C16" s="41"/>
      <c r="D16" s="8">
        <f>+RESUMEN!D70</f>
        <v>0</v>
      </c>
      <c r="E16" s="8">
        <f>+RESUMEN!E70</f>
        <v>0</v>
      </c>
      <c r="F16" s="8">
        <f>+RESUMEN!F70</f>
        <v>0</v>
      </c>
      <c r="G16" s="8">
        <f>+RESUMEN!G70</f>
        <v>0</v>
      </c>
      <c r="H16" s="8">
        <f>+RESUMEN!H70</f>
        <v>0</v>
      </c>
      <c r="I16" s="8">
        <f>+RESUMEN!I70</f>
        <v>0</v>
      </c>
      <c r="J16" s="8">
        <f>+RESUMEN!J70</f>
        <v>0</v>
      </c>
      <c r="K16" s="8">
        <f>+RESUMEN!K70</f>
        <v>0</v>
      </c>
      <c r="L16" s="8">
        <f>+RESUMEN!L70</f>
        <v>0</v>
      </c>
      <c r="M16" s="8">
        <f>+RESUMEN!M70</f>
        <v>0</v>
      </c>
      <c r="N16" s="8">
        <f>+RESUMEN!N70</f>
        <v>0</v>
      </c>
      <c r="O16" s="8">
        <f>+RESUMEN!O70</f>
        <v>0</v>
      </c>
      <c r="P16" s="8">
        <f>+RESUMEN!P70</f>
        <v>0</v>
      </c>
      <c r="Q16" s="8">
        <f>+RESUMEN!Q70</f>
        <v>0</v>
      </c>
      <c r="R16" s="8">
        <f>+RESUMEN!R70</f>
        <v>0</v>
      </c>
      <c r="S16" s="8">
        <f>+RESUMEN!S70</f>
        <v>0</v>
      </c>
      <c r="T16" s="8">
        <f>+RESUMEN!T70</f>
        <v>0</v>
      </c>
      <c r="U16" s="8">
        <f>+RESUMEN!U70</f>
        <v>0</v>
      </c>
      <c r="V16" s="8">
        <f>+RESUMEN!V70</f>
        <v>0</v>
      </c>
      <c r="W16" s="8">
        <f>+RESUMEN!W70</f>
        <v>0</v>
      </c>
      <c r="X16" s="8">
        <f>+RESUMEN!X70</f>
        <v>0</v>
      </c>
      <c r="Y16" s="8">
        <f>+RESUMEN!Y70</f>
        <v>0</v>
      </c>
      <c r="Z16" s="8">
        <f>+RESUMEN!Z70</f>
        <v>0</v>
      </c>
      <c r="AA16" s="8">
        <f>+RESUMEN!AA70</f>
        <v>0</v>
      </c>
      <c r="AB16" s="8">
        <f>+RESUMEN!AB70</f>
        <v>0</v>
      </c>
      <c r="AC16" s="8">
        <f>+RESUMEN!AC70</f>
        <v>0</v>
      </c>
      <c r="AD16" s="8">
        <f>+RESUMEN!AD70</f>
        <v>0</v>
      </c>
      <c r="AE16" s="8">
        <f>+RESUMEN!AE70</f>
        <v>0</v>
      </c>
      <c r="AF16" s="8">
        <f>+RESUMEN!AF70</f>
        <v>0</v>
      </c>
      <c r="AG16" s="8">
        <f>+RESUMEN!AG70</f>
        <v>0</v>
      </c>
      <c r="AH16" s="8">
        <f>+RESUMEN!AH70</f>
        <v>0</v>
      </c>
      <c r="AI16" s="8">
        <f>+RESUMEN!AI70</f>
        <v>0</v>
      </c>
      <c r="AJ16" s="8">
        <f>+RESUMEN!AJ70</f>
        <v>0</v>
      </c>
      <c r="AK16" s="8">
        <f>+RESUMEN!AK70</f>
        <v>0</v>
      </c>
      <c r="AL16" s="8">
        <f>+RESUMEN!AL70</f>
        <v>0</v>
      </c>
      <c r="AM16" s="8">
        <f>+RESUMEN!AM70</f>
        <v>0</v>
      </c>
      <c r="AN16" s="8">
        <f>+RESUMEN!AN70</f>
        <v>0</v>
      </c>
      <c r="AO16" s="8">
        <f>+RESUMEN!AO70</f>
        <v>0</v>
      </c>
      <c r="AP16" s="8">
        <f>+RESUMEN!AP70</f>
        <v>0</v>
      </c>
      <c r="AQ16" s="8">
        <f>+RESUMEN!AQ70</f>
        <v>0</v>
      </c>
      <c r="AR16" s="8">
        <f>+RESUMEN!AR70</f>
        <v>0</v>
      </c>
      <c r="AS16" s="8">
        <f>+RESUMEN!AS70</f>
        <v>0</v>
      </c>
      <c r="AT16" s="8">
        <f>+RESUMEN!AT70</f>
        <v>0</v>
      </c>
      <c r="AU16" s="8">
        <f>+RESUMEN!AU70</f>
        <v>0</v>
      </c>
      <c r="AV16" s="8">
        <f>+RESUMEN!AV70</f>
        <v>0</v>
      </c>
      <c r="AW16" s="8">
        <f>+RESUMEN!AW70</f>
        <v>0</v>
      </c>
      <c r="AX16" s="8">
        <f>+RESUMEN!AX70</f>
        <v>0</v>
      </c>
      <c r="AY16" s="8">
        <f>+RESUMEN!AY70</f>
        <v>0</v>
      </c>
      <c r="AZ16" s="56">
        <f t="shared" si="0"/>
        <v>0</v>
      </c>
      <c r="BA16" s="57">
        <f t="shared" si="1"/>
        <v>0</v>
      </c>
    </row>
    <row r="17" spans="1:53" ht="19.5" collapsed="1">
      <c r="A17" s="28"/>
      <c r="B17" s="38" t="s">
        <v>171</v>
      </c>
      <c r="C17" s="41"/>
      <c r="D17" s="8">
        <f>+RESUMEN!D83</f>
        <v>0</v>
      </c>
      <c r="E17" s="8">
        <f>+RESUMEN!E83</f>
        <v>0</v>
      </c>
      <c r="F17" s="8">
        <f>+RESUMEN!F83</f>
        <v>0</v>
      </c>
      <c r="G17" s="8">
        <f>+RESUMEN!G83</f>
        <v>0</v>
      </c>
      <c r="H17" s="8">
        <f>+RESUMEN!H83</f>
        <v>0</v>
      </c>
      <c r="I17" s="8">
        <f>+RESUMEN!I83</f>
        <v>0</v>
      </c>
      <c r="J17" s="8">
        <f>+RESUMEN!J83</f>
        <v>0</v>
      </c>
      <c r="K17" s="8">
        <f>+RESUMEN!K83</f>
        <v>0</v>
      </c>
      <c r="L17" s="8">
        <f>+RESUMEN!L83</f>
        <v>0</v>
      </c>
      <c r="M17" s="8">
        <f>+RESUMEN!M83</f>
        <v>0</v>
      </c>
      <c r="N17" s="8">
        <f>+RESUMEN!N83</f>
        <v>0</v>
      </c>
      <c r="O17" s="8">
        <f>+RESUMEN!O83</f>
        <v>0</v>
      </c>
      <c r="P17" s="8">
        <f>+RESUMEN!P83</f>
        <v>0</v>
      </c>
      <c r="Q17" s="8">
        <f>+RESUMEN!Q83</f>
        <v>0</v>
      </c>
      <c r="R17" s="8">
        <f>+RESUMEN!R83</f>
        <v>0</v>
      </c>
      <c r="S17" s="8">
        <f>+RESUMEN!S83</f>
        <v>0</v>
      </c>
      <c r="T17" s="8">
        <f>+RESUMEN!T83</f>
        <v>0</v>
      </c>
      <c r="U17" s="8">
        <f>+RESUMEN!U83</f>
        <v>0</v>
      </c>
      <c r="V17" s="8">
        <f>+RESUMEN!V83</f>
        <v>0</v>
      </c>
      <c r="W17" s="8">
        <f>+RESUMEN!W83</f>
        <v>0</v>
      </c>
      <c r="X17" s="8">
        <f>+RESUMEN!X83</f>
        <v>0</v>
      </c>
      <c r="Y17" s="8">
        <f>+RESUMEN!Y83</f>
        <v>0</v>
      </c>
      <c r="Z17" s="8">
        <f>+RESUMEN!Z83</f>
        <v>0</v>
      </c>
      <c r="AA17" s="8">
        <f>+RESUMEN!AA83</f>
        <v>0</v>
      </c>
      <c r="AB17" s="8">
        <f>+RESUMEN!AB83</f>
        <v>0</v>
      </c>
      <c r="AC17" s="8">
        <f>+RESUMEN!AC83</f>
        <v>0</v>
      </c>
      <c r="AD17" s="8">
        <f>+RESUMEN!AD83</f>
        <v>0</v>
      </c>
      <c r="AE17" s="8">
        <f>+RESUMEN!AE83</f>
        <v>0</v>
      </c>
      <c r="AF17" s="8">
        <f>+RESUMEN!AF83</f>
        <v>0</v>
      </c>
      <c r="AG17" s="8">
        <f>+RESUMEN!AG83</f>
        <v>0</v>
      </c>
      <c r="AH17" s="8">
        <f>+RESUMEN!AH83</f>
        <v>0</v>
      </c>
      <c r="AI17" s="8">
        <f>+RESUMEN!AI83</f>
        <v>0</v>
      </c>
      <c r="AJ17" s="8">
        <f>+RESUMEN!AJ83</f>
        <v>0</v>
      </c>
      <c r="AK17" s="8">
        <f>+RESUMEN!AK83</f>
        <v>0</v>
      </c>
      <c r="AL17" s="8">
        <f>+RESUMEN!AL83</f>
        <v>0</v>
      </c>
      <c r="AM17" s="8">
        <f>+RESUMEN!AM83</f>
        <v>0</v>
      </c>
      <c r="AN17" s="8">
        <f>+RESUMEN!AN83</f>
        <v>0</v>
      </c>
      <c r="AO17" s="8">
        <f>+RESUMEN!AO83</f>
        <v>0</v>
      </c>
      <c r="AP17" s="8">
        <f>+RESUMEN!AP83</f>
        <v>0</v>
      </c>
      <c r="AQ17" s="8">
        <f>+RESUMEN!AQ83</f>
        <v>0</v>
      </c>
      <c r="AR17" s="8">
        <f>+RESUMEN!AR83</f>
        <v>0</v>
      </c>
      <c r="AS17" s="8">
        <f>+RESUMEN!AS83</f>
        <v>0</v>
      </c>
      <c r="AT17" s="8">
        <f>+RESUMEN!AT83</f>
        <v>0</v>
      </c>
      <c r="AU17" s="8">
        <f>+RESUMEN!AU83</f>
        <v>0</v>
      </c>
      <c r="AV17" s="8">
        <f>+RESUMEN!AV83</f>
        <v>0</v>
      </c>
      <c r="AW17" s="8">
        <f>+RESUMEN!AW83</f>
        <v>0</v>
      </c>
      <c r="AX17" s="8">
        <f>+RESUMEN!AX83</f>
        <v>0</v>
      </c>
      <c r="AY17" s="8">
        <f>+RESUMEN!AY83</f>
        <v>0</v>
      </c>
      <c r="AZ17" s="56">
        <f t="shared" si="0"/>
        <v>0</v>
      </c>
      <c r="BA17" s="57">
        <f t="shared" si="1"/>
        <v>0</v>
      </c>
    </row>
    <row r="18" spans="1:53" ht="19.5" collapsed="1">
      <c r="A18" s="28"/>
      <c r="B18" s="38" t="s">
        <v>172</v>
      </c>
      <c r="C18" s="41"/>
      <c r="D18" s="8">
        <f>+RESUMEN!D96</f>
        <v>0</v>
      </c>
      <c r="E18" s="8">
        <f>+RESUMEN!E96</f>
        <v>0</v>
      </c>
      <c r="F18" s="8">
        <f>+RESUMEN!F96</f>
        <v>0</v>
      </c>
      <c r="G18" s="8">
        <f>+RESUMEN!G96</f>
        <v>0</v>
      </c>
      <c r="H18" s="8">
        <f>+RESUMEN!H96</f>
        <v>0</v>
      </c>
      <c r="I18" s="8">
        <f>+RESUMEN!I96</f>
        <v>0</v>
      </c>
      <c r="J18" s="8">
        <f>+RESUMEN!J96</f>
        <v>0</v>
      </c>
      <c r="K18" s="8">
        <f>+RESUMEN!K96</f>
        <v>0</v>
      </c>
      <c r="L18" s="8">
        <f>+RESUMEN!L96</f>
        <v>0</v>
      </c>
      <c r="M18" s="8">
        <f>+RESUMEN!M96</f>
        <v>0</v>
      </c>
      <c r="N18" s="8">
        <f>+RESUMEN!N96</f>
        <v>0</v>
      </c>
      <c r="O18" s="8">
        <f>+RESUMEN!O96</f>
        <v>0</v>
      </c>
      <c r="P18" s="8">
        <f>+RESUMEN!P96</f>
        <v>0</v>
      </c>
      <c r="Q18" s="8">
        <f>+RESUMEN!Q96</f>
        <v>0</v>
      </c>
      <c r="R18" s="8">
        <f>+RESUMEN!R96</f>
        <v>0</v>
      </c>
      <c r="S18" s="8">
        <f>+RESUMEN!S96</f>
        <v>0</v>
      </c>
      <c r="T18" s="8">
        <f>+RESUMEN!T96</f>
        <v>0</v>
      </c>
      <c r="U18" s="8">
        <f>+RESUMEN!U96</f>
        <v>0</v>
      </c>
      <c r="V18" s="8">
        <f>+RESUMEN!V96</f>
        <v>0</v>
      </c>
      <c r="W18" s="8">
        <f>+RESUMEN!W96</f>
        <v>0</v>
      </c>
      <c r="X18" s="8">
        <f>+RESUMEN!X96</f>
        <v>0</v>
      </c>
      <c r="Y18" s="8">
        <f>+RESUMEN!Y96</f>
        <v>0</v>
      </c>
      <c r="Z18" s="8">
        <f>+RESUMEN!Z96</f>
        <v>0</v>
      </c>
      <c r="AA18" s="8">
        <f>+RESUMEN!AA96</f>
        <v>0</v>
      </c>
      <c r="AB18" s="8">
        <f>+RESUMEN!AB96</f>
        <v>0</v>
      </c>
      <c r="AC18" s="8">
        <f>+RESUMEN!AC96</f>
        <v>0</v>
      </c>
      <c r="AD18" s="8">
        <f>+RESUMEN!AD96</f>
        <v>0</v>
      </c>
      <c r="AE18" s="8">
        <f>+RESUMEN!AE96</f>
        <v>0</v>
      </c>
      <c r="AF18" s="8">
        <f>+RESUMEN!AF96</f>
        <v>0</v>
      </c>
      <c r="AG18" s="8">
        <f>+RESUMEN!AG96</f>
        <v>0</v>
      </c>
      <c r="AH18" s="8">
        <f>+RESUMEN!AH96</f>
        <v>0</v>
      </c>
      <c r="AI18" s="8">
        <f>+RESUMEN!AI96</f>
        <v>0</v>
      </c>
      <c r="AJ18" s="8">
        <f>+RESUMEN!AJ96</f>
        <v>0</v>
      </c>
      <c r="AK18" s="8">
        <f>+RESUMEN!AK96</f>
        <v>0</v>
      </c>
      <c r="AL18" s="8">
        <f>+RESUMEN!AL96</f>
        <v>0</v>
      </c>
      <c r="AM18" s="8">
        <f>+RESUMEN!AM96</f>
        <v>0</v>
      </c>
      <c r="AN18" s="8">
        <f>+RESUMEN!AN96</f>
        <v>0</v>
      </c>
      <c r="AO18" s="8">
        <f>+RESUMEN!AO96</f>
        <v>0</v>
      </c>
      <c r="AP18" s="8">
        <f>+RESUMEN!AP96</f>
        <v>0</v>
      </c>
      <c r="AQ18" s="8">
        <f>+RESUMEN!AQ96</f>
        <v>0</v>
      </c>
      <c r="AR18" s="8">
        <f>+RESUMEN!AR96</f>
        <v>0</v>
      </c>
      <c r="AS18" s="8">
        <f>+RESUMEN!AS96</f>
        <v>0</v>
      </c>
      <c r="AT18" s="8">
        <f>+RESUMEN!AT96</f>
        <v>0</v>
      </c>
      <c r="AU18" s="8">
        <f>+RESUMEN!AU96</f>
        <v>0</v>
      </c>
      <c r="AV18" s="8">
        <f>+RESUMEN!AV96</f>
        <v>0</v>
      </c>
      <c r="AW18" s="8">
        <f>+RESUMEN!AW96</f>
        <v>0</v>
      </c>
      <c r="AX18" s="8">
        <f>+RESUMEN!AX96</f>
        <v>0</v>
      </c>
      <c r="AY18" s="8">
        <f>+RESUMEN!AY96</f>
        <v>0</v>
      </c>
      <c r="AZ18" s="56">
        <f t="shared" si="0"/>
        <v>0</v>
      </c>
      <c r="BA18" s="57">
        <f t="shared" si="1"/>
        <v>0</v>
      </c>
    </row>
    <row r="19" spans="1:53" ht="19.5" collapsed="1">
      <c r="A19" s="28"/>
      <c r="B19" s="38" t="s">
        <v>20</v>
      </c>
      <c r="C19" s="41"/>
      <c r="D19" s="8">
        <f>+RESUMEN!D103</f>
        <v>0</v>
      </c>
      <c r="E19" s="8">
        <f>+RESUMEN!E103</f>
        <v>0</v>
      </c>
      <c r="F19" s="8">
        <f>+RESUMEN!F103</f>
        <v>0</v>
      </c>
      <c r="G19" s="8">
        <f>+RESUMEN!G103</f>
        <v>0</v>
      </c>
      <c r="H19" s="8">
        <f>+RESUMEN!H103</f>
        <v>0</v>
      </c>
      <c r="I19" s="8">
        <f>+RESUMEN!I103</f>
        <v>0</v>
      </c>
      <c r="J19" s="8">
        <f>+RESUMEN!J103</f>
        <v>0</v>
      </c>
      <c r="K19" s="8">
        <f>+RESUMEN!K103</f>
        <v>0</v>
      </c>
      <c r="L19" s="8">
        <f>+RESUMEN!L103</f>
        <v>0</v>
      </c>
      <c r="M19" s="8">
        <f>+RESUMEN!M103</f>
        <v>0</v>
      </c>
      <c r="N19" s="8">
        <f>+RESUMEN!N103</f>
        <v>0</v>
      </c>
      <c r="O19" s="8">
        <f>+RESUMEN!O103</f>
        <v>0</v>
      </c>
      <c r="P19" s="8">
        <f>+RESUMEN!P103</f>
        <v>0</v>
      </c>
      <c r="Q19" s="8">
        <f>+RESUMEN!Q103</f>
        <v>0</v>
      </c>
      <c r="R19" s="8">
        <f>+RESUMEN!R103</f>
        <v>0</v>
      </c>
      <c r="S19" s="8">
        <f>+RESUMEN!S103</f>
        <v>0</v>
      </c>
      <c r="T19" s="8">
        <f>+RESUMEN!T103</f>
        <v>0</v>
      </c>
      <c r="U19" s="8">
        <f>+RESUMEN!U103</f>
        <v>0</v>
      </c>
      <c r="V19" s="8">
        <f>+RESUMEN!V103</f>
        <v>0</v>
      </c>
      <c r="W19" s="8">
        <f>+RESUMEN!W103</f>
        <v>0</v>
      </c>
      <c r="X19" s="8">
        <f>+RESUMEN!X103</f>
        <v>0</v>
      </c>
      <c r="Y19" s="8">
        <f>+RESUMEN!Y103</f>
        <v>0</v>
      </c>
      <c r="Z19" s="8">
        <f>+RESUMEN!Z103</f>
        <v>0</v>
      </c>
      <c r="AA19" s="8">
        <f>+RESUMEN!AA103</f>
        <v>0</v>
      </c>
      <c r="AB19" s="8">
        <f>+RESUMEN!AB103</f>
        <v>0</v>
      </c>
      <c r="AC19" s="8">
        <f>+RESUMEN!AC103</f>
        <v>0</v>
      </c>
      <c r="AD19" s="8">
        <f>+RESUMEN!AD103</f>
        <v>0</v>
      </c>
      <c r="AE19" s="8">
        <f>+RESUMEN!AE103</f>
        <v>0</v>
      </c>
      <c r="AF19" s="8">
        <f>+RESUMEN!AF103</f>
        <v>0</v>
      </c>
      <c r="AG19" s="8">
        <f>+RESUMEN!AG103</f>
        <v>0</v>
      </c>
      <c r="AH19" s="8">
        <f>+RESUMEN!AH103</f>
        <v>0</v>
      </c>
      <c r="AI19" s="8">
        <f>+RESUMEN!AI103</f>
        <v>0</v>
      </c>
      <c r="AJ19" s="8">
        <f>+RESUMEN!AJ103</f>
        <v>0</v>
      </c>
      <c r="AK19" s="8">
        <f>+RESUMEN!AK103</f>
        <v>0</v>
      </c>
      <c r="AL19" s="8">
        <f>+RESUMEN!AL103</f>
        <v>0</v>
      </c>
      <c r="AM19" s="8">
        <f>+RESUMEN!AM103</f>
        <v>0</v>
      </c>
      <c r="AN19" s="8">
        <f>+RESUMEN!AN103</f>
        <v>0</v>
      </c>
      <c r="AO19" s="8">
        <f>+RESUMEN!AO103</f>
        <v>0</v>
      </c>
      <c r="AP19" s="8">
        <f>+RESUMEN!AP103</f>
        <v>0</v>
      </c>
      <c r="AQ19" s="8">
        <f>+RESUMEN!AQ103</f>
        <v>0</v>
      </c>
      <c r="AR19" s="8">
        <f>+RESUMEN!AR103</f>
        <v>0</v>
      </c>
      <c r="AS19" s="8">
        <f>+RESUMEN!AS103</f>
        <v>0</v>
      </c>
      <c r="AT19" s="8">
        <f>+RESUMEN!AT103</f>
        <v>0</v>
      </c>
      <c r="AU19" s="8">
        <f>+RESUMEN!AU103</f>
        <v>0</v>
      </c>
      <c r="AV19" s="8">
        <f>+RESUMEN!AV103</f>
        <v>0</v>
      </c>
      <c r="AW19" s="8">
        <f>+RESUMEN!AW103</f>
        <v>0</v>
      </c>
      <c r="AX19" s="8">
        <f>+RESUMEN!AX103</f>
        <v>0</v>
      </c>
      <c r="AY19" s="8">
        <f>+RESUMEN!AY103</f>
        <v>0</v>
      </c>
      <c r="AZ19" s="56">
        <f t="shared" si="0"/>
        <v>0</v>
      </c>
      <c r="BA19" s="57">
        <f t="shared" si="1"/>
        <v>0</v>
      </c>
    </row>
    <row r="20" spans="1:53" ht="19.5" collapsed="1">
      <c r="A20" s="28"/>
      <c r="B20" s="38" t="s">
        <v>68</v>
      </c>
      <c r="C20" s="39"/>
      <c r="D20" s="8">
        <f>+RESUMEN!D108</f>
        <v>0</v>
      </c>
      <c r="E20" s="8">
        <f>+RESUMEN!E108</f>
        <v>0</v>
      </c>
      <c r="F20" s="8">
        <f>+RESUMEN!F108</f>
        <v>0</v>
      </c>
      <c r="G20" s="8">
        <f>+RESUMEN!G108</f>
        <v>0</v>
      </c>
      <c r="H20" s="8">
        <f>+RESUMEN!H108</f>
        <v>0</v>
      </c>
      <c r="I20" s="8">
        <f>+RESUMEN!I108</f>
        <v>0</v>
      </c>
      <c r="J20" s="8">
        <f>+RESUMEN!J108</f>
        <v>0</v>
      </c>
      <c r="K20" s="8">
        <f>+RESUMEN!K108</f>
        <v>0</v>
      </c>
      <c r="L20" s="8">
        <f>+RESUMEN!L108</f>
        <v>0</v>
      </c>
      <c r="M20" s="8">
        <f>+RESUMEN!M108</f>
        <v>0</v>
      </c>
      <c r="N20" s="8">
        <f>+RESUMEN!N108</f>
        <v>0</v>
      </c>
      <c r="O20" s="8">
        <f>+RESUMEN!O108</f>
        <v>0</v>
      </c>
      <c r="P20" s="8">
        <f>+RESUMEN!P108</f>
        <v>0</v>
      </c>
      <c r="Q20" s="8">
        <f>+RESUMEN!Q108</f>
        <v>0</v>
      </c>
      <c r="R20" s="8">
        <f>+RESUMEN!R108</f>
        <v>0</v>
      </c>
      <c r="S20" s="8">
        <f>+RESUMEN!S108</f>
        <v>0</v>
      </c>
      <c r="T20" s="8">
        <f>+RESUMEN!T108</f>
        <v>0</v>
      </c>
      <c r="U20" s="8">
        <f>+RESUMEN!U108</f>
        <v>0</v>
      </c>
      <c r="V20" s="8">
        <f>+RESUMEN!V108</f>
        <v>0</v>
      </c>
      <c r="W20" s="8">
        <f>+RESUMEN!W108</f>
        <v>0</v>
      </c>
      <c r="X20" s="8">
        <f>+RESUMEN!X108</f>
        <v>0</v>
      </c>
      <c r="Y20" s="8">
        <f>+RESUMEN!Y108</f>
        <v>0</v>
      </c>
      <c r="Z20" s="8">
        <f>+RESUMEN!Z108</f>
        <v>0</v>
      </c>
      <c r="AA20" s="8">
        <f>+RESUMEN!AA108</f>
        <v>0</v>
      </c>
      <c r="AB20" s="8">
        <f>+RESUMEN!AB108</f>
        <v>0</v>
      </c>
      <c r="AC20" s="8">
        <f>+RESUMEN!AC108</f>
        <v>0</v>
      </c>
      <c r="AD20" s="8">
        <f>+RESUMEN!AD108</f>
        <v>0</v>
      </c>
      <c r="AE20" s="8">
        <f>+RESUMEN!AE108</f>
        <v>0</v>
      </c>
      <c r="AF20" s="8">
        <f>+RESUMEN!AF108</f>
        <v>0</v>
      </c>
      <c r="AG20" s="8">
        <f>+RESUMEN!AG108</f>
        <v>0</v>
      </c>
      <c r="AH20" s="8">
        <f>+RESUMEN!AH108</f>
        <v>0</v>
      </c>
      <c r="AI20" s="8">
        <f>+RESUMEN!AI108</f>
        <v>0</v>
      </c>
      <c r="AJ20" s="8">
        <f>+RESUMEN!AJ108</f>
        <v>0</v>
      </c>
      <c r="AK20" s="8">
        <f>+RESUMEN!AK108</f>
        <v>0</v>
      </c>
      <c r="AL20" s="8">
        <f>+RESUMEN!AL108</f>
        <v>0</v>
      </c>
      <c r="AM20" s="8">
        <f>+RESUMEN!AM108</f>
        <v>0</v>
      </c>
      <c r="AN20" s="8">
        <f>+RESUMEN!AN108</f>
        <v>0</v>
      </c>
      <c r="AO20" s="8">
        <f>+RESUMEN!AO108</f>
        <v>0</v>
      </c>
      <c r="AP20" s="8">
        <f>+RESUMEN!AP108</f>
        <v>0</v>
      </c>
      <c r="AQ20" s="8">
        <f>+RESUMEN!AQ108</f>
        <v>0</v>
      </c>
      <c r="AR20" s="8">
        <f>+RESUMEN!AR108</f>
        <v>0</v>
      </c>
      <c r="AS20" s="8">
        <f>+RESUMEN!AS108</f>
        <v>0</v>
      </c>
      <c r="AT20" s="8">
        <f>+RESUMEN!AT108</f>
        <v>0</v>
      </c>
      <c r="AU20" s="8">
        <f>+RESUMEN!AU108</f>
        <v>0</v>
      </c>
      <c r="AV20" s="8">
        <f>+RESUMEN!AV108</f>
        <v>0</v>
      </c>
      <c r="AW20" s="8">
        <f>+RESUMEN!AW108</f>
        <v>0</v>
      </c>
      <c r="AX20" s="8">
        <f>+RESUMEN!AX108</f>
        <v>0</v>
      </c>
      <c r="AY20" s="8">
        <f>+RESUMEN!AY108</f>
        <v>0</v>
      </c>
      <c r="AZ20" s="56">
        <f t="shared" si="0"/>
        <v>0</v>
      </c>
      <c r="BA20" s="57">
        <f t="shared" si="1"/>
        <v>0</v>
      </c>
    </row>
    <row r="21" spans="1:53" ht="19.5" collapsed="1">
      <c r="A21" s="28"/>
      <c r="B21" s="38" t="s">
        <v>173</v>
      </c>
      <c r="C21" s="39"/>
      <c r="D21" s="8">
        <f>+RESUMEN!D127</f>
        <v>0</v>
      </c>
      <c r="E21" s="8">
        <f>+RESUMEN!E127</f>
        <v>0</v>
      </c>
      <c r="F21" s="8">
        <f>+RESUMEN!F127</f>
        <v>0</v>
      </c>
      <c r="G21" s="8">
        <f>+RESUMEN!G127</f>
        <v>0</v>
      </c>
      <c r="H21" s="8">
        <f>+RESUMEN!H127</f>
        <v>0</v>
      </c>
      <c r="I21" s="8">
        <f>+RESUMEN!I127</f>
        <v>0</v>
      </c>
      <c r="J21" s="8">
        <f>+RESUMEN!J127</f>
        <v>0</v>
      </c>
      <c r="K21" s="8">
        <f>+RESUMEN!K127</f>
        <v>0</v>
      </c>
      <c r="L21" s="8">
        <f>+RESUMEN!L127</f>
        <v>0</v>
      </c>
      <c r="M21" s="8">
        <f>+RESUMEN!M127</f>
        <v>0</v>
      </c>
      <c r="N21" s="8">
        <f>+RESUMEN!N127</f>
        <v>0</v>
      </c>
      <c r="O21" s="8">
        <f>+RESUMEN!O127</f>
        <v>0</v>
      </c>
      <c r="P21" s="8">
        <f>+RESUMEN!P127</f>
        <v>0</v>
      </c>
      <c r="Q21" s="8">
        <f>+RESUMEN!Q127</f>
        <v>0</v>
      </c>
      <c r="R21" s="8">
        <f>+RESUMEN!R127</f>
        <v>0</v>
      </c>
      <c r="S21" s="8">
        <f>+RESUMEN!S127</f>
        <v>0</v>
      </c>
      <c r="T21" s="8">
        <f>+RESUMEN!T127</f>
        <v>0</v>
      </c>
      <c r="U21" s="8">
        <f>+RESUMEN!U127</f>
        <v>0</v>
      </c>
      <c r="V21" s="8">
        <f>+RESUMEN!V127</f>
        <v>0</v>
      </c>
      <c r="W21" s="8">
        <f>+RESUMEN!W127</f>
        <v>0</v>
      </c>
      <c r="X21" s="8">
        <f>+RESUMEN!X127</f>
        <v>0</v>
      </c>
      <c r="Y21" s="8">
        <f>+RESUMEN!Y127</f>
        <v>0</v>
      </c>
      <c r="Z21" s="8">
        <f>+RESUMEN!Z127</f>
        <v>0</v>
      </c>
      <c r="AA21" s="8">
        <f>+RESUMEN!AA127</f>
        <v>0</v>
      </c>
      <c r="AB21" s="8">
        <f>+RESUMEN!AB127</f>
        <v>0</v>
      </c>
      <c r="AC21" s="8">
        <f>+RESUMEN!AC127</f>
        <v>0</v>
      </c>
      <c r="AD21" s="8">
        <f>+RESUMEN!AD127</f>
        <v>0</v>
      </c>
      <c r="AE21" s="8">
        <f>+RESUMEN!AE127</f>
        <v>0</v>
      </c>
      <c r="AF21" s="8">
        <f>+RESUMEN!AF127</f>
        <v>0</v>
      </c>
      <c r="AG21" s="8">
        <f>+RESUMEN!AG127</f>
        <v>0</v>
      </c>
      <c r="AH21" s="8">
        <f>+RESUMEN!AH127</f>
        <v>0</v>
      </c>
      <c r="AI21" s="8">
        <f>+RESUMEN!AI127</f>
        <v>0</v>
      </c>
      <c r="AJ21" s="8">
        <f>+RESUMEN!AJ127</f>
        <v>0</v>
      </c>
      <c r="AK21" s="8">
        <f>+RESUMEN!AK127</f>
        <v>0</v>
      </c>
      <c r="AL21" s="8">
        <f>+RESUMEN!AL127</f>
        <v>0</v>
      </c>
      <c r="AM21" s="8">
        <f>+RESUMEN!AM127</f>
        <v>0</v>
      </c>
      <c r="AN21" s="8">
        <f>+RESUMEN!AN127</f>
        <v>0</v>
      </c>
      <c r="AO21" s="8">
        <f>+RESUMEN!AO127</f>
        <v>0</v>
      </c>
      <c r="AP21" s="8">
        <f>+RESUMEN!AP127</f>
        <v>0</v>
      </c>
      <c r="AQ21" s="8">
        <f>+RESUMEN!AQ127</f>
        <v>0</v>
      </c>
      <c r="AR21" s="8">
        <f>+RESUMEN!AR127</f>
        <v>0</v>
      </c>
      <c r="AS21" s="8">
        <f>+RESUMEN!AS127</f>
        <v>0</v>
      </c>
      <c r="AT21" s="8">
        <f>+RESUMEN!AT127</f>
        <v>0</v>
      </c>
      <c r="AU21" s="8">
        <f>+RESUMEN!AU127</f>
        <v>0</v>
      </c>
      <c r="AV21" s="8">
        <f>+RESUMEN!AV127</f>
        <v>0</v>
      </c>
      <c r="AW21" s="8">
        <f>+RESUMEN!AW127</f>
        <v>0</v>
      </c>
      <c r="AX21" s="8">
        <f>+RESUMEN!AX127</f>
        <v>0</v>
      </c>
      <c r="AY21" s="8">
        <f>+RESUMEN!AY127</f>
        <v>0</v>
      </c>
      <c r="AZ21" s="56">
        <f t="shared" si="0"/>
        <v>0</v>
      </c>
      <c r="BA21" s="57">
        <f t="shared" si="1"/>
        <v>0</v>
      </c>
    </row>
    <row r="22" spans="1:53" ht="19.5" collapsed="1">
      <c r="A22" s="28"/>
      <c r="B22" s="38" t="s">
        <v>47</v>
      </c>
      <c r="C22" s="41"/>
      <c r="D22" s="8">
        <f>+RESUMEN!D134</f>
        <v>0</v>
      </c>
      <c r="E22" s="8">
        <f>+RESUMEN!E134</f>
        <v>0</v>
      </c>
      <c r="F22" s="8">
        <f>+RESUMEN!F134</f>
        <v>0</v>
      </c>
      <c r="G22" s="8">
        <f>+RESUMEN!G134</f>
        <v>0</v>
      </c>
      <c r="H22" s="8">
        <f>+RESUMEN!H134</f>
        <v>0</v>
      </c>
      <c r="I22" s="8">
        <f>+RESUMEN!I134</f>
        <v>0</v>
      </c>
      <c r="J22" s="8">
        <f>+RESUMEN!J134</f>
        <v>0</v>
      </c>
      <c r="K22" s="8">
        <f>+RESUMEN!K134</f>
        <v>0</v>
      </c>
      <c r="L22" s="8">
        <f>+RESUMEN!L134</f>
        <v>0</v>
      </c>
      <c r="M22" s="8">
        <f>+RESUMEN!M134</f>
        <v>0</v>
      </c>
      <c r="N22" s="8">
        <f>+RESUMEN!N134</f>
        <v>0</v>
      </c>
      <c r="O22" s="8">
        <f>+RESUMEN!O134</f>
        <v>0</v>
      </c>
      <c r="P22" s="8">
        <f>+RESUMEN!P134</f>
        <v>0</v>
      </c>
      <c r="Q22" s="8">
        <f>+RESUMEN!Q134</f>
        <v>0</v>
      </c>
      <c r="R22" s="8">
        <f>+RESUMEN!R134</f>
        <v>0</v>
      </c>
      <c r="S22" s="8">
        <f>+RESUMEN!S134</f>
        <v>0</v>
      </c>
      <c r="T22" s="8">
        <f>+RESUMEN!T134</f>
        <v>0</v>
      </c>
      <c r="U22" s="8">
        <f>+RESUMEN!U134</f>
        <v>0</v>
      </c>
      <c r="V22" s="8">
        <f>+RESUMEN!V134</f>
        <v>0</v>
      </c>
      <c r="W22" s="8">
        <f>+RESUMEN!W134</f>
        <v>0</v>
      </c>
      <c r="X22" s="8">
        <f>+RESUMEN!X134</f>
        <v>0</v>
      </c>
      <c r="Y22" s="8">
        <f>+RESUMEN!Y134</f>
        <v>0</v>
      </c>
      <c r="Z22" s="8">
        <f>+RESUMEN!Z134</f>
        <v>0</v>
      </c>
      <c r="AA22" s="8">
        <f>+RESUMEN!AA134</f>
        <v>0</v>
      </c>
      <c r="AB22" s="8">
        <f>+RESUMEN!AB134</f>
        <v>0</v>
      </c>
      <c r="AC22" s="8">
        <f>+RESUMEN!AC134</f>
        <v>0</v>
      </c>
      <c r="AD22" s="8">
        <f>+RESUMEN!AD134</f>
        <v>0</v>
      </c>
      <c r="AE22" s="8">
        <f>+RESUMEN!AE134</f>
        <v>0</v>
      </c>
      <c r="AF22" s="8">
        <f>+RESUMEN!AF134</f>
        <v>0</v>
      </c>
      <c r="AG22" s="8">
        <f>+RESUMEN!AG134</f>
        <v>0</v>
      </c>
      <c r="AH22" s="8">
        <f>+RESUMEN!AH134</f>
        <v>0</v>
      </c>
      <c r="AI22" s="8">
        <f>+RESUMEN!AI134</f>
        <v>0</v>
      </c>
      <c r="AJ22" s="8">
        <f>+RESUMEN!AJ134</f>
        <v>0</v>
      </c>
      <c r="AK22" s="8">
        <f>+RESUMEN!AK134</f>
        <v>0</v>
      </c>
      <c r="AL22" s="8">
        <f>+RESUMEN!AL134</f>
        <v>0</v>
      </c>
      <c r="AM22" s="8">
        <f>+RESUMEN!AM134</f>
        <v>0</v>
      </c>
      <c r="AN22" s="8">
        <f>+RESUMEN!AN134</f>
        <v>0</v>
      </c>
      <c r="AO22" s="8">
        <f>+RESUMEN!AO134</f>
        <v>0</v>
      </c>
      <c r="AP22" s="8">
        <f>+RESUMEN!AP134</f>
        <v>0</v>
      </c>
      <c r="AQ22" s="8">
        <f>+RESUMEN!AQ134</f>
        <v>0</v>
      </c>
      <c r="AR22" s="8">
        <f>+RESUMEN!AR134</f>
        <v>0</v>
      </c>
      <c r="AS22" s="8">
        <f>+RESUMEN!AS134</f>
        <v>0</v>
      </c>
      <c r="AT22" s="8">
        <f>+RESUMEN!AT134</f>
        <v>0</v>
      </c>
      <c r="AU22" s="8">
        <f>+RESUMEN!AU134</f>
        <v>0</v>
      </c>
      <c r="AV22" s="8">
        <f>+RESUMEN!AV134</f>
        <v>0</v>
      </c>
      <c r="AW22" s="8">
        <f>+RESUMEN!AW134</f>
        <v>0</v>
      </c>
      <c r="AX22" s="8">
        <f>+RESUMEN!AX134</f>
        <v>0</v>
      </c>
      <c r="AY22" s="8">
        <f>+RESUMEN!AY134</f>
        <v>0</v>
      </c>
      <c r="AZ22" s="56">
        <f t="shared" si="0"/>
        <v>0</v>
      </c>
      <c r="BA22" s="57">
        <f t="shared" si="1"/>
        <v>0</v>
      </c>
    </row>
    <row r="23" spans="1:53" ht="19.5" collapsed="1">
      <c r="A23" s="28"/>
      <c r="B23" s="38" t="s">
        <v>25</v>
      </c>
      <c r="C23" s="41"/>
      <c r="D23" s="8">
        <f>+RESUMEN!D145</f>
        <v>0</v>
      </c>
      <c r="E23" s="8">
        <f>+RESUMEN!E145</f>
        <v>0</v>
      </c>
      <c r="F23" s="8">
        <f>+RESUMEN!F145</f>
        <v>0</v>
      </c>
      <c r="G23" s="8">
        <f>+RESUMEN!G145</f>
        <v>0</v>
      </c>
      <c r="H23" s="8">
        <f>+RESUMEN!H145</f>
        <v>0</v>
      </c>
      <c r="I23" s="8">
        <f>+RESUMEN!I145</f>
        <v>0</v>
      </c>
      <c r="J23" s="8">
        <f>+RESUMEN!J145</f>
        <v>0</v>
      </c>
      <c r="K23" s="8">
        <f>+RESUMEN!K145</f>
        <v>0</v>
      </c>
      <c r="L23" s="8">
        <f>+RESUMEN!L145</f>
        <v>0</v>
      </c>
      <c r="M23" s="8">
        <f>+RESUMEN!M145</f>
        <v>0</v>
      </c>
      <c r="N23" s="8">
        <f>+RESUMEN!N145</f>
        <v>0</v>
      </c>
      <c r="O23" s="8">
        <f>+RESUMEN!O145</f>
        <v>0</v>
      </c>
      <c r="P23" s="8">
        <f>+RESUMEN!P145</f>
        <v>0</v>
      </c>
      <c r="Q23" s="8">
        <f>+RESUMEN!Q145</f>
        <v>0</v>
      </c>
      <c r="R23" s="8">
        <f>+RESUMEN!R145</f>
        <v>0</v>
      </c>
      <c r="S23" s="8">
        <f>+RESUMEN!S145</f>
        <v>0</v>
      </c>
      <c r="T23" s="8">
        <f>+RESUMEN!T145</f>
        <v>0</v>
      </c>
      <c r="U23" s="8">
        <f>+RESUMEN!U145</f>
        <v>0</v>
      </c>
      <c r="V23" s="8">
        <f>+RESUMEN!V145</f>
        <v>0</v>
      </c>
      <c r="W23" s="8">
        <f>+RESUMEN!W145</f>
        <v>0</v>
      </c>
      <c r="X23" s="8">
        <f>+RESUMEN!X145</f>
        <v>0</v>
      </c>
      <c r="Y23" s="8">
        <f>+RESUMEN!Y145</f>
        <v>0</v>
      </c>
      <c r="Z23" s="8">
        <f>+RESUMEN!Z145</f>
        <v>0</v>
      </c>
      <c r="AA23" s="8">
        <f>+RESUMEN!AA145</f>
        <v>0</v>
      </c>
      <c r="AB23" s="8">
        <f>+RESUMEN!AB145</f>
        <v>0</v>
      </c>
      <c r="AC23" s="8">
        <f>+RESUMEN!AC145</f>
        <v>0</v>
      </c>
      <c r="AD23" s="8">
        <f>+RESUMEN!AD145</f>
        <v>0</v>
      </c>
      <c r="AE23" s="8">
        <f>+RESUMEN!AE145</f>
        <v>0</v>
      </c>
      <c r="AF23" s="8">
        <f>+RESUMEN!AF145</f>
        <v>0</v>
      </c>
      <c r="AG23" s="8">
        <f>+RESUMEN!AG145</f>
        <v>0</v>
      </c>
      <c r="AH23" s="8">
        <f>+RESUMEN!AH145</f>
        <v>0</v>
      </c>
      <c r="AI23" s="8">
        <f>+RESUMEN!AI145</f>
        <v>0</v>
      </c>
      <c r="AJ23" s="8">
        <f>+RESUMEN!AJ145</f>
        <v>0</v>
      </c>
      <c r="AK23" s="8">
        <f>+RESUMEN!AK145</f>
        <v>0</v>
      </c>
      <c r="AL23" s="8">
        <f>+RESUMEN!AL145</f>
        <v>0</v>
      </c>
      <c r="AM23" s="8">
        <f>+RESUMEN!AM145</f>
        <v>0</v>
      </c>
      <c r="AN23" s="8">
        <f>+RESUMEN!AN145</f>
        <v>0</v>
      </c>
      <c r="AO23" s="8">
        <f>+RESUMEN!AO145</f>
        <v>0</v>
      </c>
      <c r="AP23" s="8">
        <f>+RESUMEN!AP145</f>
        <v>0</v>
      </c>
      <c r="AQ23" s="8">
        <f>+RESUMEN!AQ145</f>
        <v>0</v>
      </c>
      <c r="AR23" s="8">
        <f>+RESUMEN!AR145</f>
        <v>0</v>
      </c>
      <c r="AS23" s="8">
        <f>+RESUMEN!AS145</f>
        <v>0</v>
      </c>
      <c r="AT23" s="8">
        <f>+RESUMEN!AT145</f>
        <v>0</v>
      </c>
      <c r="AU23" s="8">
        <f>+RESUMEN!AU145</f>
        <v>0</v>
      </c>
      <c r="AV23" s="8">
        <f>+RESUMEN!AV145</f>
        <v>0</v>
      </c>
      <c r="AW23" s="8">
        <f>+RESUMEN!AW145</f>
        <v>0</v>
      </c>
      <c r="AX23" s="8">
        <f>+RESUMEN!AX145</f>
        <v>0</v>
      </c>
      <c r="AY23" s="8">
        <f>+RESUMEN!AY145</f>
        <v>0</v>
      </c>
      <c r="AZ23" s="56">
        <f t="shared" si="0"/>
        <v>0</v>
      </c>
      <c r="BA23" s="57">
        <f t="shared" si="1"/>
        <v>0</v>
      </c>
    </row>
    <row r="24" spans="1:53" ht="19.5" collapsed="1">
      <c r="A24" s="28"/>
      <c r="B24" s="38" t="s">
        <v>16</v>
      </c>
      <c r="C24" s="41"/>
      <c r="D24" s="8">
        <f>+RESUMEN!D150</f>
        <v>0</v>
      </c>
      <c r="E24" s="8">
        <f>+RESUMEN!E150</f>
        <v>0</v>
      </c>
      <c r="F24" s="8">
        <f>+RESUMEN!F150</f>
        <v>0</v>
      </c>
      <c r="G24" s="8">
        <f>+RESUMEN!G150</f>
        <v>0</v>
      </c>
      <c r="H24" s="8">
        <f>+RESUMEN!H150</f>
        <v>0</v>
      </c>
      <c r="I24" s="8">
        <f>+RESUMEN!I150</f>
        <v>0</v>
      </c>
      <c r="J24" s="8">
        <f>+RESUMEN!J150</f>
        <v>0</v>
      </c>
      <c r="K24" s="8">
        <f>+RESUMEN!K150</f>
        <v>0</v>
      </c>
      <c r="L24" s="8">
        <f>+RESUMEN!L150</f>
        <v>0</v>
      </c>
      <c r="M24" s="8">
        <f>+RESUMEN!M150</f>
        <v>0</v>
      </c>
      <c r="N24" s="8">
        <f>+RESUMEN!N150</f>
        <v>0</v>
      </c>
      <c r="O24" s="8">
        <f>+RESUMEN!O150</f>
        <v>0</v>
      </c>
      <c r="P24" s="8">
        <f>+RESUMEN!P150</f>
        <v>0</v>
      </c>
      <c r="Q24" s="8">
        <f>+RESUMEN!Q150</f>
        <v>0</v>
      </c>
      <c r="R24" s="8">
        <f>+RESUMEN!R150</f>
        <v>0</v>
      </c>
      <c r="S24" s="8">
        <f>+RESUMEN!S150</f>
        <v>0</v>
      </c>
      <c r="T24" s="8">
        <f>+RESUMEN!T150</f>
        <v>0</v>
      </c>
      <c r="U24" s="8">
        <f>+RESUMEN!U150</f>
        <v>0</v>
      </c>
      <c r="V24" s="8">
        <f>+RESUMEN!V150</f>
        <v>0</v>
      </c>
      <c r="W24" s="8">
        <f>+RESUMEN!W150</f>
        <v>0</v>
      </c>
      <c r="X24" s="8">
        <f>+RESUMEN!X150</f>
        <v>0</v>
      </c>
      <c r="Y24" s="8">
        <f>+RESUMEN!Y150</f>
        <v>0</v>
      </c>
      <c r="Z24" s="8">
        <f>+RESUMEN!Z150</f>
        <v>0</v>
      </c>
      <c r="AA24" s="8">
        <f>+RESUMEN!AA150</f>
        <v>0</v>
      </c>
      <c r="AB24" s="8">
        <f>+RESUMEN!AB150</f>
        <v>0</v>
      </c>
      <c r="AC24" s="8">
        <f>+RESUMEN!AC150</f>
        <v>0</v>
      </c>
      <c r="AD24" s="8">
        <f>+RESUMEN!AD150</f>
        <v>0</v>
      </c>
      <c r="AE24" s="8">
        <f>+RESUMEN!AE150</f>
        <v>0</v>
      </c>
      <c r="AF24" s="8">
        <f>+RESUMEN!AF150</f>
        <v>0</v>
      </c>
      <c r="AG24" s="8">
        <f>+RESUMEN!AG150</f>
        <v>0</v>
      </c>
      <c r="AH24" s="8">
        <f>+RESUMEN!AH150</f>
        <v>0</v>
      </c>
      <c r="AI24" s="8">
        <f>+RESUMEN!AI150</f>
        <v>0</v>
      </c>
      <c r="AJ24" s="8">
        <f>+RESUMEN!AJ150</f>
        <v>0</v>
      </c>
      <c r="AK24" s="8">
        <f>+RESUMEN!AK150</f>
        <v>0</v>
      </c>
      <c r="AL24" s="8">
        <f>+RESUMEN!AL150</f>
        <v>0</v>
      </c>
      <c r="AM24" s="8">
        <f>+RESUMEN!AM150</f>
        <v>0</v>
      </c>
      <c r="AN24" s="8">
        <f>+RESUMEN!AN150</f>
        <v>0</v>
      </c>
      <c r="AO24" s="8">
        <f>+RESUMEN!AO150</f>
        <v>0</v>
      </c>
      <c r="AP24" s="8">
        <f>+RESUMEN!AP150</f>
        <v>0</v>
      </c>
      <c r="AQ24" s="8">
        <f>+RESUMEN!AQ150</f>
        <v>0</v>
      </c>
      <c r="AR24" s="8">
        <f>+RESUMEN!AR150</f>
        <v>0</v>
      </c>
      <c r="AS24" s="8">
        <f>+RESUMEN!AS150</f>
        <v>0</v>
      </c>
      <c r="AT24" s="8">
        <f>+RESUMEN!AT150</f>
        <v>0</v>
      </c>
      <c r="AU24" s="8">
        <f>+RESUMEN!AU150</f>
        <v>0</v>
      </c>
      <c r="AV24" s="8">
        <f>+RESUMEN!AV150</f>
        <v>0</v>
      </c>
      <c r="AW24" s="8">
        <f>+RESUMEN!AW150</f>
        <v>0</v>
      </c>
      <c r="AX24" s="8">
        <f>+RESUMEN!AX150</f>
        <v>0</v>
      </c>
      <c r="AY24" s="8">
        <f>+RESUMEN!AY150</f>
        <v>0</v>
      </c>
      <c r="AZ24" s="56">
        <f t="shared" si="0"/>
        <v>0</v>
      </c>
      <c r="BA24" s="57">
        <f t="shared" si="1"/>
        <v>0</v>
      </c>
    </row>
    <row r="25" spans="1:53" ht="19.5" collapsed="1">
      <c r="A25" s="28"/>
      <c r="B25" s="38" t="s">
        <v>174</v>
      </c>
      <c r="C25" s="41"/>
      <c r="D25" s="8">
        <f>+RESUMEN!D159</f>
        <v>0</v>
      </c>
      <c r="E25" s="8">
        <f>+RESUMEN!E159</f>
        <v>0</v>
      </c>
      <c r="F25" s="8">
        <f>+RESUMEN!F159</f>
        <v>0</v>
      </c>
      <c r="G25" s="8">
        <f>+RESUMEN!G159</f>
        <v>0</v>
      </c>
      <c r="H25" s="8">
        <f>+RESUMEN!H159</f>
        <v>0</v>
      </c>
      <c r="I25" s="8">
        <f>+RESUMEN!I159</f>
        <v>0</v>
      </c>
      <c r="J25" s="8">
        <f>+RESUMEN!J159</f>
        <v>0</v>
      </c>
      <c r="K25" s="8">
        <f>+RESUMEN!K159</f>
        <v>0</v>
      </c>
      <c r="L25" s="8">
        <f>+RESUMEN!L159</f>
        <v>0</v>
      </c>
      <c r="M25" s="8">
        <f>+RESUMEN!M159</f>
        <v>0</v>
      </c>
      <c r="N25" s="8">
        <f>+RESUMEN!N159</f>
        <v>0</v>
      </c>
      <c r="O25" s="8">
        <f>+RESUMEN!O159</f>
        <v>0</v>
      </c>
      <c r="P25" s="8">
        <f>+RESUMEN!P159</f>
        <v>0</v>
      </c>
      <c r="Q25" s="8">
        <f>+RESUMEN!Q159</f>
        <v>0</v>
      </c>
      <c r="R25" s="8">
        <f>+RESUMEN!R159</f>
        <v>0</v>
      </c>
      <c r="S25" s="8">
        <f>+RESUMEN!S159</f>
        <v>0</v>
      </c>
      <c r="T25" s="8">
        <f>+RESUMEN!T159</f>
        <v>0</v>
      </c>
      <c r="U25" s="8">
        <f>+RESUMEN!U159</f>
        <v>0</v>
      </c>
      <c r="V25" s="8">
        <f>+RESUMEN!V159</f>
        <v>0</v>
      </c>
      <c r="W25" s="8">
        <f>+RESUMEN!W159</f>
        <v>0</v>
      </c>
      <c r="X25" s="8">
        <f>+RESUMEN!X159</f>
        <v>0</v>
      </c>
      <c r="Y25" s="8">
        <f>+RESUMEN!Y159</f>
        <v>0</v>
      </c>
      <c r="Z25" s="8">
        <f>+RESUMEN!Z159</f>
        <v>0</v>
      </c>
      <c r="AA25" s="8">
        <f>+RESUMEN!AA159</f>
        <v>0</v>
      </c>
      <c r="AB25" s="8">
        <f>+RESUMEN!AB159</f>
        <v>0</v>
      </c>
      <c r="AC25" s="8">
        <f>+RESUMEN!AC159</f>
        <v>0</v>
      </c>
      <c r="AD25" s="8">
        <f>+RESUMEN!AD159</f>
        <v>0</v>
      </c>
      <c r="AE25" s="8">
        <f>+RESUMEN!AE159</f>
        <v>0</v>
      </c>
      <c r="AF25" s="8">
        <f>+RESUMEN!AF159</f>
        <v>0</v>
      </c>
      <c r="AG25" s="8">
        <f>+RESUMEN!AG159</f>
        <v>0</v>
      </c>
      <c r="AH25" s="8">
        <f>+RESUMEN!AH159</f>
        <v>0</v>
      </c>
      <c r="AI25" s="8">
        <f>+RESUMEN!AI159</f>
        <v>0</v>
      </c>
      <c r="AJ25" s="8">
        <f>+RESUMEN!AJ159</f>
        <v>0</v>
      </c>
      <c r="AK25" s="8">
        <f>+RESUMEN!AK159</f>
        <v>0</v>
      </c>
      <c r="AL25" s="8">
        <f>+RESUMEN!AL159</f>
        <v>0</v>
      </c>
      <c r="AM25" s="8">
        <f>+RESUMEN!AM159</f>
        <v>0</v>
      </c>
      <c r="AN25" s="8">
        <f>+RESUMEN!AN159</f>
        <v>0</v>
      </c>
      <c r="AO25" s="8">
        <f>+RESUMEN!AO159</f>
        <v>0</v>
      </c>
      <c r="AP25" s="8">
        <f>+RESUMEN!AP159</f>
        <v>0</v>
      </c>
      <c r="AQ25" s="8">
        <f>+RESUMEN!AQ159</f>
        <v>0</v>
      </c>
      <c r="AR25" s="8">
        <f>+RESUMEN!AR159</f>
        <v>0</v>
      </c>
      <c r="AS25" s="8">
        <f>+RESUMEN!AS159</f>
        <v>0</v>
      </c>
      <c r="AT25" s="8">
        <f>+RESUMEN!AT159</f>
        <v>0</v>
      </c>
      <c r="AU25" s="8">
        <f>+RESUMEN!AU159</f>
        <v>0</v>
      </c>
      <c r="AV25" s="8">
        <f>+RESUMEN!AV159</f>
        <v>0</v>
      </c>
      <c r="AW25" s="8">
        <f>+RESUMEN!AW159</f>
        <v>0</v>
      </c>
      <c r="AX25" s="8">
        <f>+RESUMEN!AX159</f>
        <v>0</v>
      </c>
      <c r="AY25" s="8">
        <f>+RESUMEN!AY159</f>
        <v>0</v>
      </c>
      <c r="AZ25" s="56">
        <f t="shared" si="0"/>
        <v>0</v>
      </c>
      <c r="BA25" s="57">
        <f t="shared" si="1"/>
        <v>0</v>
      </c>
    </row>
    <row r="26" spans="1:53" ht="19.5" collapsed="1">
      <c r="A26" s="28"/>
      <c r="B26" s="38" t="s">
        <v>21</v>
      </c>
      <c r="C26" s="41"/>
      <c r="D26" s="8">
        <f>+RESUMEN!D171</f>
        <v>0</v>
      </c>
      <c r="E26" s="8">
        <f>+RESUMEN!E171</f>
        <v>0</v>
      </c>
      <c r="F26" s="8">
        <f>+RESUMEN!F171</f>
        <v>0</v>
      </c>
      <c r="G26" s="8">
        <f>+RESUMEN!G171</f>
        <v>0</v>
      </c>
      <c r="H26" s="8">
        <f>+RESUMEN!H171</f>
        <v>0</v>
      </c>
      <c r="I26" s="8">
        <f>+RESUMEN!I171</f>
        <v>0</v>
      </c>
      <c r="J26" s="8">
        <f>+RESUMEN!J171</f>
        <v>0</v>
      </c>
      <c r="K26" s="8">
        <f>+RESUMEN!K171</f>
        <v>0</v>
      </c>
      <c r="L26" s="8">
        <f>+RESUMEN!L171</f>
        <v>0</v>
      </c>
      <c r="M26" s="8">
        <f>+RESUMEN!M171</f>
        <v>0</v>
      </c>
      <c r="N26" s="8">
        <f>+RESUMEN!N171</f>
        <v>0</v>
      </c>
      <c r="O26" s="8">
        <f>+RESUMEN!O171</f>
        <v>0</v>
      </c>
      <c r="P26" s="8">
        <f>+RESUMEN!P171</f>
        <v>0</v>
      </c>
      <c r="Q26" s="8">
        <f>+RESUMEN!Q171</f>
        <v>0</v>
      </c>
      <c r="R26" s="8">
        <f>+RESUMEN!R171</f>
        <v>0</v>
      </c>
      <c r="S26" s="8">
        <f>+RESUMEN!S171</f>
        <v>0</v>
      </c>
      <c r="T26" s="8">
        <f>+RESUMEN!T171</f>
        <v>0</v>
      </c>
      <c r="U26" s="8">
        <f>+RESUMEN!U171</f>
        <v>0</v>
      </c>
      <c r="V26" s="8">
        <f>+RESUMEN!V171</f>
        <v>0</v>
      </c>
      <c r="W26" s="8">
        <f>+RESUMEN!W171</f>
        <v>0</v>
      </c>
      <c r="X26" s="8">
        <f>+RESUMEN!X171</f>
        <v>0</v>
      </c>
      <c r="Y26" s="8">
        <f>+RESUMEN!Y171</f>
        <v>0</v>
      </c>
      <c r="Z26" s="8">
        <f>+RESUMEN!Z171</f>
        <v>0</v>
      </c>
      <c r="AA26" s="8">
        <f>+RESUMEN!AA171</f>
        <v>0</v>
      </c>
      <c r="AB26" s="8">
        <f>+RESUMEN!AB171</f>
        <v>0</v>
      </c>
      <c r="AC26" s="8">
        <f>+RESUMEN!AC171</f>
        <v>0</v>
      </c>
      <c r="AD26" s="8">
        <f>+RESUMEN!AD171</f>
        <v>0</v>
      </c>
      <c r="AE26" s="8">
        <f>+RESUMEN!AE171</f>
        <v>0</v>
      </c>
      <c r="AF26" s="8">
        <f>+RESUMEN!AF171</f>
        <v>0</v>
      </c>
      <c r="AG26" s="8">
        <f>+RESUMEN!AG171</f>
        <v>0</v>
      </c>
      <c r="AH26" s="8">
        <f>+RESUMEN!AH171</f>
        <v>0</v>
      </c>
      <c r="AI26" s="8">
        <f>+RESUMEN!AI171</f>
        <v>0</v>
      </c>
      <c r="AJ26" s="8">
        <f>+RESUMEN!AJ171</f>
        <v>0</v>
      </c>
      <c r="AK26" s="8">
        <f>+RESUMEN!AK171</f>
        <v>0</v>
      </c>
      <c r="AL26" s="8">
        <f>+RESUMEN!AL171</f>
        <v>0</v>
      </c>
      <c r="AM26" s="8">
        <f>+RESUMEN!AM171</f>
        <v>0</v>
      </c>
      <c r="AN26" s="8">
        <f>+RESUMEN!AN171</f>
        <v>0</v>
      </c>
      <c r="AO26" s="8">
        <f>+RESUMEN!AO171</f>
        <v>0</v>
      </c>
      <c r="AP26" s="8">
        <f>+RESUMEN!AP171</f>
        <v>0</v>
      </c>
      <c r="AQ26" s="8">
        <f>+RESUMEN!AQ171</f>
        <v>0</v>
      </c>
      <c r="AR26" s="8">
        <f>+RESUMEN!AR171</f>
        <v>0</v>
      </c>
      <c r="AS26" s="8">
        <f>+RESUMEN!AS171</f>
        <v>0</v>
      </c>
      <c r="AT26" s="8">
        <f>+RESUMEN!AT171</f>
        <v>0</v>
      </c>
      <c r="AU26" s="8">
        <f>+RESUMEN!AU171</f>
        <v>0</v>
      </c>
      <c r="AV26" s="8">
        <f>+RESUMEN!AV171</f>
        <v>0</v>
      </c>
      <c r="AW26" s="8">
        <f>+RESUMEN!AW171</f>
        <v>0</v>
      </c>
      <c r="AX26" s="8">
        <f>+RESUMEN!AX171</f>
        <v>0</v>
      </c>
      <c r="AY26" s="8">
        <f>+RESUMEN!AY171</f>
        <v>0</v>
      </c>
      <c r="AZ26" s="56">
        <f t="shared" si="0"/>
        <v>0</v>
      </c>
      <c r="BA26" s="57">
        <f t="shared" si="1"/>
        <v>0</v>
      </c>
    </row>
    <row r="27" spans="1:53" ht="19.5" collapsed="1">
      <c r="A27" s="28"/>
      <c r="B27" s="38" t="s">
        <v>55</v>
      </c>
      <c r="C27" s="39"/>
      <c r="D27" s="8">
        <f>+RESUMEN!D178</f>
        <v>0</v>
      </c>
      <c r="E27" s="8">
        <f>+RESUMEN!E178</f>
        <v>0</v>
      </c>
      <c r="F27" s="8">
        <f>+RESUMEN!F178</f>
        <v>0</v>
      </c>
      <c r="G27" s="8">
        <f>+RESUMEN!G178</f>
        <v>0</v>
      </c>
      <c r="H27" s="8">
        <f>+RESUMEN!H178</f>
        <v>0</v>
      </c>
      <c r="I27" s="8">
        <f>+RESUMEN!I178</f>
        <v>0</v>
      </c>
      <c r="J27" s="8">
        <f>+RESUMEN!J178</f>
        <v>0</v>
      </c>
      <c r="K27" s="8">
        <f>+RESUMEN!K178</f>
        <v>0</v>
      </c>
      <c r="L27" s="8">
        <f>+RESUMEN!L178</f>
        <v>0</v>
      </c>
      <c r="M27" s="8">
        <f>+RESUMEN!M178</f>
        <v>0</v>
      </c>
      <c r="N27" s="8">
        <f>+RESUMEN!N178</f>
        <v>0</v>
      </c>
      <c r="O27" s="8">
        <f>+RESUMEN!O178</f>
        <v>0</v>
      </c>
      <c r="P27" s="8">
        <f>+RESUMEN!P178</f>
        <v>0</v>
      </c>
      <c r="Q27" s="8">
        <f>+RESUMEN!Q178</f>
        <v>0</v>
      </c>
      <c r="R27" s="8">
        <f>+RESUMEN!R178</f>
        <v>0</v>
      </c>
      <c r="S27" s="8">
        <f>+RESUMEN!S178</f>
        <v>0</v>
      </c>
      <c r="T27" s="8">
        <f>+RESUMEN!T178</f>
        <v>0</v>
      </c>
      <c r="U27" s="8">
        <f>+RESUMEN!U178</f>
        <v>0</v>
      </c>
      <c r="V27" s="8">
        <f>+RESUMEN!V178</f>
        <v>0</v>
      </c>
      <c r="W27" s="8">
        <f>+RESUMEN!W178</f>
        <v>0</v>
      </c>
      <c r="X27" s="8">
        <f>+RESUMEN!X178</f>
        <v>0</v>
      </c>
      <c r="Y27" s="8">
        <f>+RESUMEN!Y178</f>
        <v>0</v>
      </c>
      <c r="Z27" s="8">
        <f>+RESUMEN!Z178</f>
        <v>0</v>
      </c>
      <c r="AA27" s="8">
        <f>+RESUMEN!AA178</f>
        <v>0</v>
      </c>
      <c r="AB27" s="8">
        <f>+RESUMEN!AB178</f>
        <v>0</v>
      </c>
      <c r="AC27" s="8">
        <f>+RESUMEN!AC178</f>
        <v>0</v>
      </c>
      <c r="AD27" s="8">
        <f>+RESUMEN!AD178</f>
        <v>0</v>
      </c>
      <c r="AE27" s="8">
        <f>+RESUMEN!AE178</f>
        <v>0</v>
      </c>
      <c r="AF27" s="8">
        <f>+RESUMEN!AF178</f>
        <v>0</v>
      </c>
      <c r="AG27" s="8">
        <f>+RESUMEN!AG178</f>
        <v>0</v>
      </c>
      <c r="AH27" s="8">
        <f>+RESUMEN!AH178</f>
        <v>0</v>
      </c>
      <c r="AI27" s="8">
        <f>+RESUMEN!AI178</f>
        <v>0</v>
      </c>
      <c r="AJ27" s="8">
        <f>+RESUMEN!AJ178</f>
        <v>0</v>
      </c>
      <c r="AK27" s="8">
        <f>+RESUMEN!AK178</f>
        <v>0</v>
      </c>
      <c r="AL27" s="8">
        <f>+RESUMEN!AL178</f>
        <v>0</v>
      </c>
      <c r="AM27" s="8">
        <f>+RESUMEN!AM178</f>
        <v>0</v>
      </c>
      <c r="AN27" s="8">
        <f>+RESUMEN!AN178</f>
        <v>0</v>
      </c>
      <c r="AO27" s="8">
        <f>+RESUMEN!AO178</f>
        <v>0</v>
      </c>
      <c r="AP27" s="8">
        <f>+RESUMEN!AP178</f>
        <v>0</v>
      </c>
      <c r="AQ27" s="8">
        <f>+RESUMEN!AQ178</f>
        <v>0</v>
      </c>
      <c r="AR27" s="8">
        <f>+RESUMEN!AR178</f>
        <v>0</v>
      </c>
      <c r="AS27" s="8">
        <f>+RESUMEN!AS178</f>
        <v>0</v>
      </c>
      <c r="AT27" s="8">
        <f>+RESUMEN!AT178</f>
        <v>0</v>
      </c>
      <c r="AU27" s="8">
        <f>+RESUMEN!AU178</f>
        <v>0</v>
      </c>
      <c r="AV27" s="8">
        <f>+RESUMEN!AV178</f>
        <v>0</v>
      </c>
      <c r="AW27" s="8">
        <f>+RESUMEN!AW178</f>
        <v>0</v>
      </c>
      <c r="AX27" s="8">
        <f>+RESUMEN!AX178</f>
        <v>0</v>
      </c>
      <c r="AY27" s="8">
        <f>+RESUMEN!AY178</f>
        <v>0</v>
      </c>
      <c r="AZ27" s="56">
        <f t="shared" si="0"/>
        <v>0</v>
      </c>
      <c r="BA27" s="57">
        <f t="shared" si="1"/>
        <v>0</v>
      </c>
    </row>
    <row r="28" spans="1:53" ht="19.5" collapsed="1">
      <c r="A28" s="28"/>
      <c r="B28" s="38" t="s">
        <v>175</v>
      </c>
      <c r="C28" s="39"/>
      <c r="D28" s="8">
        <f>+RESUMEN!D186</f>
        <v>0</v>
      </c>
      <c r="E28" s="8">
        <f>+RESUMEN!E186</f>
        <v>0</v>
      </c>
      <c r="F28" s="8">
        <f>+RESUMEN!F186</f>
        <v>0</v>
      </c>
      <c r="G28" s="8">
        <f>+RESUMEN!G186</f>
        <v>0</v>
      </c>
      <c r="H28" s="8">
        <f>+RESUMEN!H186</f>
        <v>0</v>
      </c>
      <c r="I28" s="8">
        <f>+RESUMEN!I186</f>
        <v>0</v>
      </c>
      <c r="J28" s="8">
        <f>+RESUMEN!J186</f>
        <v>0</v>
      </c>
      <c r="K28" s="8">
        <f>+RESUMEN!K186</f>
        <v>0</v>
      </c>
      <c r="L28" s="8">
        <f>+RESUMEN!L186</f>
        <v>0</v>
      </c>
      <c r="M28" s="8">
        <f>+RESUMEN!M186</f>
        <v>0</v>
      </c>
      <c r="N28" s="8">
        <f>+RESUMEN!N186</f>
        <v>0</v>
      </c>
      <c r="O28" s="8">
        <f>+RESUMEN!O186</f>
        <v>0</v>
      </c>
      <c r="P28" s="8">
        <f>+RESUMEN!P186</f>
        <v>0</v>
      </c>
      <c r="Q28" s="8">
        <f>+RESUMEN!Q186</f>
        <v>0</v>
      </c>
      <c r="R28" s="8">
        <f>+RESUMEN!R186</f>
        <v>0</v>
      </c>
      <c r="S28" s="8">
        <f>+RESUMEN!S186</f>
        <v>0</v>
      </c>
      <c r="T28" s="8">
        <f>+RESUMEN!T186</f>
        <v>0</v>
      </c>
      <c r="U28" s="8">
        <f>+RESUMEN!U186</f>
        <v>0</v>
      </c>
      <c r="V28" s="8">
        <f>+RESUMEN!V186</f>
        <v>0</v>
      </c>
      <c r="W28" s="8">
        <f>+RESUMEN!W186</f>
        <v>0</v>
      </c>
      <c r="X28" s="8">
        <f>+RESUMEN!X186</f>
        <v>0</v>
      </c>
      <c r="Y28" s="8">
        <f>+RESUMEN!Y186</f>
        <v>0</v>
      </c>
      <c r="Z28" s="8">
        <f>+RESUMEN!Z186</f>
        <v>0</v>
      </c>
      <c r="AA28" s="8">
        <f>+RESUMEN!AA186</f>
        <v>0</v>
      </c>
      <c r="AB28" s="8">
        <f>+RESUMEN!AB186</f>
        <v>0</v>
      </c>
      <c r="AC28" s="8">
        <f>+RESUMEN!AC186</f>
        <v>0</v>
      </c>
      <c r="AD28" s="8">
        <f>+RESUMEN!AD186</f>
        <v>0</v>
      </c>
      <c r="AE28" s="8">
        <f>+RESUMEN!AE186</f>
        <v>0</v>
      </c>
      <c r="AF28" s="8">
        <f>+RESUMEN!AF186</f>
        <v>0</v>
      </c>
      <c r="AG28" s="8">
        <f>+RESUMEN!AG186</f>
        <v>0</v>
      </c>
      <c r="AH28" s="8">
        <f>+RESUMEN!AH186</f>
        <v>0</v>
      </c>
      <c r="AI28" s="8">
        <f>+RESUMEN!AI186</f>
        <v>0</v>
      </c>
      <c r="AJ28" s="8">
        <f>+RESUMEN!AJ186</f>
        <v>0</v>
      </c>
      <c r="AK28" s="8">
        <f>+RESUMEN!AK186</f>
        <v>0</v>
      </c>
      <c r="AL28" s="8">
        <f>+RESUMEN!AL186</f>
        <v>0</v>
      </c>
      <c r="AM28" s="8">
        <f>+RESUMEN!AM186</f>
        <v>0</v>
      </c>
      <c r="AN28" s="8">
        <f>+RESUMEN!AN186</f>
        <v>0</v>
      </c>
      <c r="AO28" s="8">
        <f>+RESUMEN!AO186</f>
        <v>0</v>
      </c>
      <c r="AP28" s="8">
        <f>+RESUMEN!AP186</f>
        <v>0</v>
      </c>
      <c r="AQ28" s="8">
        <f>+RESUMEN!AQ186</f>
        <v>0</v>
      </c>
      <c r="AR28" s="8">
        <f>+RESUMEN!AR186</f>
        <v>0</v>
      </c>
      <c r="AS28" s="8">
        <f>+RESUMEN!AS186</f>
        <v>0</v>
      </c>
      <c r="AT28" s="8">
        <f>+RESUMEN!AT186</f>
        <v>0</v>
      </c>
      <c r="AU28" s="8">
        <f>+RESUMEN!AU186</f>
        <v>0</v>
      </c>
      <c r="AV28" s="8">
        <f>+RESUMEN!AV186</f>
        <v>0</v>
      </c>
      <c r="AW28" s="8">
        <f>+RESUMEN!AW186</f>
        <v>0</v>
      </c>
      <c r="AX28" s="8">
        <f>+RESUMEN!AX186</f>
        <v>0</v>
      </c>
      <c r="AY28" s="8">
        <f>+RESUMEN!AY186</f>
        <v>0</v>
      </c>
      <c r="AZ28" s="56">
        <f t="shared" si="0"/>
        <v>0</v>
      </c>
      <c r="BA28" s="57">
        <f t="shared" si="1"/>
        <v>0</v>
      </c>
    </row>
    <row r="29" spans="1:53">
      <c r="C29" s="4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</row>
    <row r="30" spans="1:53" ht="18.75">
      <c r="A30" s="63"/>
      <c r="B30" s="64"/>
      <c r="C30" s="65" t="s">
        <v>44</v>
      </c>
      <c r="D30" s="66">
        <f t="shared" ref="D30:AY30" si="2">+D12+D13+D14+D15+D16+D17+D18+D19+D20+D21+D22+D23+D24+D25+D26+D27+D28</f>
        <v>0</v>
      </c>
      <c r="E30" s="66">
        <f t="shared" si="2"/>
        <v>0</v>
      </c>
      <c r="F30" s="66">
        <f t="shared" si="2"/>
        <v>0</v>
      </c>
      <c r="G30" s="66">
        <f t="shared" si="2"/>
        <v>0</v>
      </c>
      <c r="H30" s="66">
        <f t="shared" si="2"/>
        <v>0</v>
      </c>
      <c r="I30" s="66">
        <f t="shared" si="2"/>
        <v>0</v>
      </c>
      <c r="J30" s="66">
        <f t="shared" si="2"/>
        <v>0</v>
      </c>
      <c r="K30" s="66">
        <f t="shared" si="2"/>
        <v>0</v>
      </c>
      <c r="L30" s="66">
        <f t="shared" si="2"/>
        <v>0</v>
      </c>
      <c r="M30" s="66">
        <f t="shared" si="2"/>
        <v>0</v>
      </c>
      <c r="N30" s="66">
        <f t="shared" si="2"/>
        <v>0</v>
      </c>
      <c r="O30" s="66">
        <f t="shared" si="2"/>
        <v>0</v>
      </c>
      <c r="P30" s="66">
        <f t="shared" si="2"/>
        <v>0</v>
      </c>
      <c r="Q30" s="66">
        <f t="shared" si="2"/>
        <v>0</v>
      </c>
      <c r="R30" s="66">
        <f t="shared" si="2"/>
        <v>0</v>
      </c>
      <c r="S30" s="66">
        <f t="shared" si="2"/>
        <v>0</v>
      </c>
      <c r="T30" s="66">
        <f t="shared" si="2"/>
        <v>0</v>
      </c>
      <c r="U30" s="66">
        <f t="shared" si="2"/>
        <v>0</v>
      </c>
      <c r="V30" s="66">
        <f t="shared" si="2"/>
        <v>0</v>
      </c>
      <c r="W30" s="66">
        <f t="shared" si="2"/>
        <v>0</v>
      </c>
      <c r="X30" s="66">
        <f t="shared" si="2"/>
        <v>0</v>
      </c>
      <c r="Y30" s="66">
        <f t="shared" si="2"/>
        <v>0</v>
      </c>
      <c r="Z30" s="66">
        <f t="shared" si="2"/>
        <v>0</v>
      </c>
      <c r="AA30" s="66">
        <f t="shared" si="2"/>
        <v>0</v>
      </c>
      <c r="AB30" s="66">
        <f t="shared" si="2"/>
        <v>0</v>
      </c>
      <c r="AC30" s="66">
        <f t="shared" si="2"/>
        <v>0</v>
      </c>
      <c r="AD30" s="66">
        <f t="shared" si="2"/>
        <v>0</v>
      </c>
      <c r="AE30" s="66">
        <f t="shared" si="2"/>
        <v>0</v>
      </c>
      <c r="AF30" s="66">
        <f t="shared" si="2"/>
        <v>0</v>
      </c>
      <c r="AG30" s="66">
        <f t="shared" si="2"/>
        <v>0</v>
      </c>
      <c r="AH30" s="66">
        <f t="shared" si="2"/>
        <v>0</v>
      </c>
      <c r="AI30" s="66">
        <f t="shared" si="2"/>
        <v>0</v>
      </c>
      <c r="AJ30" s="66">
        <f t="shared" si="2"/>
        <v>0</v>
      </c>
      <c r="AK30" s="66">
        <f t="shared" si="2"/>
        <v>0</v>
      </c>
      <c r="AL30" s="66">
        <f t="shared" si="2"/>
        <v>0</v>
      </c>
      <c r="AM30" s="66">
        <f t="shared" si="2"/>
        <v>0</v>
      </c>
      <c r="AN30" s="66">
        <f t="shared" si="2"/>
        <v>0</v>
      </c>
      <c r="AO30" s="66">
        <f t="shared" si="2"/>
        <v>0</v>
      </c>
      <c r="AP30" s="66">
        <f t="shared" si="2"/>
        <v>0</v>
      </c>
      <c r="AQ30" s="66">
        <f t="shared" si="2"/>
        <v>0</v>
      </c>
      <c r="AR30" s="66">
        <f t="shared" si="2"/>
        <v>0</v>
      </c>
      <c r="AS30" s="66">
        <f t="shared" si="2"/>
        <v>0</v>
      </c>
      <c r="AT30" s="66">
        <f t="shared" si="2"/>
        <v>0</v>
      </c>
      <c r="AU30" s="66">
        <f t="shared" si="2"/>
        <v>0</v>
      </c>
      <c r="AV30" s="66">
        <f t="shared" si="2"/>
        <v>0</v>
      </c>
      <c r="AW30" s="66">
        <f t="shared" si="2"/>
        <v>0</v>
      </c>
      <c r="AX30" s="66">
        <f t="shared" si="2"/>
        <v>0</v>
      </c>
      <c r="AY30" s="66">
        <f t="shared" si="2"/>
        <v>0</v>
      </c>
      <c r="AZ30" s="60">
        <f>+D30+R30+T30+X30+AB30+AF30+AJ30+AN30+AR30+AV30+H30+L30+F30+J30+N30+P30+V30+Z30+AD30+AH30+AL30+AP30+AT30+AX30</f>
        <v>0</v>
      </c>
      <c r="BA30" s="61">
        <f>+E30+S30+U30+Y30+AC30+AG30+AK30+AO30+AS30+AW30+I30+M30+G30+K30+O30+Q30+W30+AA30+AE30+AI30+AM30+AQ30+AU30+AY30</f>
        <v>0</v>
      </c>
    </row>
    <row r="31" spans="1:53">
      <c r="C31" s="4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</row>
    <row r="32" spans="1:53">
      <c r="C32" s="4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</row>
    <row r="33" spans="1:53" ht="18.75">
      <c r="A33" s="98"/>
      <c r="B33" s="98"/>
      <c r="C33" s="99" t="s">
        <v>46</v>
      </c>
      <c r="D33" s="100">
        <f t="shared" ref="D33:AY33" si="3">+D9-D30</f>
        <v>0</v>
      </c>
      <c r="E33" s="100">
        <f t="shared" si="3"/>
        <v>0</v>
      </c>
      <c r="F33" s="100">
        <f t="shared" si="3"/>
        <v>0</v>
      </c>
      <c r="G33" s="100">
        <f t="shared" si="3"/>
        <v>0</v>
      </c>
      <c r="H33" s="100">
        <f t="shared" si="3"/>
        <v>0</v>
      </c>
      <c r="I33" s="100">
        <f t="shared" si="3"/>
        <v>0</v>
      </c>
      <c r="J33" s="100">
        <f t="shared" si="3"/>
        <v>0</v>
      </c>
      <c r="K33" s="100">
        <f t="shared" si="3"/>
        <v>0</v>
      </c>
      <c r="L33" s="100">
        <f t="shared" si="3"/>
        <v>0</v>
      </c>
      <c r="M33" s="100">
        <f t="shared" si="3"/>
        <v>0</v>
      </c>
      <c r="N33" s="100">
        <f t="shared" si="3"/>
        <v>0</v>
      </c>
      <c r="O33" s="100">
        <f t="shared" si="3"/>
        <v>0</v>
      </c>
      <c r="P33" s="100">
        <f t="shared" si="3"/>
        <v>0</v>
      </c>
      <c r="Q33" s="100">
        <f t="shared" si="3"/>
        <v>0</v>
      </c>
      <c r="R33" s="100">
        <f t="shared" si="3"/>
        <v>0</v>
      </c>
      <c r="S33" s="100">
        <f t="shared" si="3"/>
        <v>0</v>
      </c>
      <c r="T33" s="100">
        <f t="shared" si="3"/>
        <v>0</v>
      </c>
      <c r="U33" s="100">
        <f t="shared" si="3"/>
        <v>0</v>
      </c>
      <c r="V33" s="100">
        <f t="shared" si="3"/>
        <v>0</v>
      </c>
      <c r="W33" s="100">
        <f t="shared" si="3"/>
        <v>0</v>
      </c>
      <c r="X33" s="100">
        <f t="shared" si="3"/>
        <v>0</v>
      </c>
      <c r="Y33" s="100">
        <f t="shared" si="3"/>
        <v>0</v>
      </c>
      <c r="Z33" s="100">
        <f t="shared" si="3"/>
        <v>0</v>
      </c>
      <c r="AA33" s="100">
        <f t="shared" si="3"/>
        <v>0</v>
      </c>
      <c r="AB33" s="100">
        <f t="shared" si="3"/>
        <v>0</v>
      </c>
      <c r="AC33" s="100">
        <f t="shared" si="3"/>
        <v>0</v>
      </c>
      <c r="AD33" s="100">
        <f t="shared" si="3"/>
        <v>0</v>
      </c>
      <c r="AE33" s="100">
        <f t="shared" si="3"/>
        <v>0</v>
      </c>
      <c r="AF33" s="100">
        <f t="shared" si="3"/>
        <v>0</v>
      </c>
      <c r="AG33" s="100">
        <f t="shared" si="3"/>
        <v>0</v>
      </c>
      <c r="AH33" s="100">
        <f t="shared" si="3"/>
        <v>0</v>
      </c>
      <c r="AI33" s="100">
        <f t="shared" si="3"/>
        <v>0</v>
      </c>
      <c r="AJ33" s="100">
        <f t="shared" si="3"/>
        <v>0</v>
      </c>
      <c r="AK33" s="100">
        <f t="shared" si="3"/>
        <v>0</v>
      </c>
      <c r="AL33" s="100">
        <f t="shared" si="3"/>
        <v>0</v>
      </c>
      <c r="AM33" s="100">
        <f t="shared" si="3"/>
        <v>0</v>
      </c>
      <c r="AN33" s="100">
        <f t="shared" si="3"/>
        <v>0</v>
      </c>
      <c r="AO33" s="100">
        <f t="shared" si="3"/>
        <v>0</v>
      </c>
      <c r="AP33" s="100">
        <f t="shared" si="3"/>
        <v>0</v>
      </c>
      <c r="AQ33" s="100">
        <f t="shared" si="3"/>
        <v>0</v>
      </c>
      <c r="AR33" s="100">
        <f t="shared" si="3"/>
        <v>0</v>
      </c>
      <c r="AS33" s="100">
        <f t="shared" si="3"/>
        <v>0</v>
      </c>
      <c r="AT33" s="100">
        <f t="shared" si="3"/>
        <v>0</v>
      </c>
      <c r="AU33" s="100">
        <f t="shared" si="3"/>
        <v>0</v>
      </c>
      <c r="AV33" s="100">
        <f t="shared" si="3"/>
        <v>0</v>
      </c>
      <c r="AW33" s="100">
        <f t="shared" si="3"/>
        <v>0</v>
      </c>
      <c r="AX33" s="100">
        <f t="shared" si="3"/>
        <v>0</v>
      </c>
      <c r="AY33" s="100">
        <f t="shared" si="3"/>
        <v>0</v>
      </c>
      <c r="AZ33" s="56">
        <f t="shared" ref="AZ33" si="4">+D33+R33+T33+X33+AB33+AF33+AJ33+AN33+AR33+AV33+H33+L33+F33+J33+N33+P33+V33+Z33+AD33+AH33+AL33+AP33+AT33+AX33</f>
        <v>0</v>
      </c>
      <c r="BA33" s="57">
        <f t="shared" ref="BA33" si="5">+E33+S33+U33+Y33+AC33+AG33+AK33+AO33+AS33+AW33+I33+M33+G33+K33+O33+Q33+W33+AA33+AE33+AI33+AM33+AQ33+AU33+AY33</f>
        <v>0</v>
      </c>
    </row>
    <row r="34" spans="1:53">
      <c r="C34" s="4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</row>
    <row r="35" spans="1:53">
      <c r="C35" s="4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</row>
    <row r="36" spans="1:53">
      <c r="C36" s="4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</row>
    <row r="37" spans="1:53">
      <c r="C37" s="4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</row>
    <row r="38" spans="1:53">
      <c r="C38" s="4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</row>
    <row r="39" spans="1:53">
      <c r="C39" s="4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</row>
    <row r="40" spans="1:53">
      <c r="C40" s="4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</row>
    <row r="41" spans="1:53">
      <c r="C41" s="4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</row>
    <row r="42" spans="1:53">
      <c r="C42" s="4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</row>
    <row r="43" spans="1:53">
      <c r="C43" s="4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</row>
    <row r="44" spans="1:53">
      <c r="C44" s="4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</row>
    <row r="45" spans="1:53">
      <c r="C45" s="4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</row>
    <row r="46" spans="1:53">
      <c r="C46" s="4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</row>
    <row r="47" spans="1:53">
      <c r="C47" s="4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</row>
    <row r="48" spans="1:53">
      <c r="C48" s="4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</row>
    <row r="49" spans="3:53">
      <c r="C49" s="4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</row>
    <row r="50" spans="3:53">
      <c r="C50" s="4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</row>
    <row r="51" spans="3:53">
      <c r="C51" s="4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</row>
    <row r="52" spans="3:53">
      <c r="C52" s="4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</row>
    <row r="53" spans="3:53">
      <c r="C53" s="4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</row>
    <row r="54" spans="3:53">
      <c r="C54" s="4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</row>
    <row r="55" spans="3:53">
      <c r="C55" s="4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</row>
    <row r="56" spans="3:53">
      <c r="C56" s="4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</row>
    <row r="57" spans="3:53">
      <c r="C57" s="4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</row>
    <row r="58" spans="3:53">
      <c r="C58" s="4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</row>
    <row r="59" spans="3:53">
      <c r="C59" s="4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</row>
    <row r="60" spans="3:53">
      <c r="C60" s="4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</row>
    <row r="61" spans="3:53">
      <c r="C61" s="4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</row>
    <row r="62" spans="3:53">
      <c r="C62" s="4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</row>
    <row r="63" spans="3:53">
      <c r="C63" s="4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7"/>
    </row>
    <row r="64" spans="3:53">
      <c r="C64" s="4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7"/>
    </row>
    <row r="65" spans="3:53">
      <c r="C65" s="4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7"/>
    </row>
    <row r="66" spans="3:53">
      <c r="C66" s="4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7"/>
    </row>
    <row r="67" spans="3:53">
      <c r="C67" s="4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7"/>
    </row>
    <row r="68" spans="3:53">
      <c r="C68" s="4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7"/>
    </row>
    <row r="69" spans="3:53">
      <c r="C69" s="4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7"/>
    </row>
    <row r="70" spans="3:53">
      <c r="C70" s="4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7"/>
    </row>
    <row r="71" spans="3:53">
      <c r="C71" s="4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7"/>
    </row>
    <row r="72" spans="3:53">
      <c r="C72" s="4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7"/>
    </row>
    <row r="73" spans="3:53">
      <c r="C73" s="4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7"/>
    </row>
    <row r="74" spans="3:53">
      <c r="C74" s="4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7"/>
    </row>
    <row r="75" spans="3:53">
      <c r="C75" s="4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7"/>
    </row>
    <row r="76" spans="3:53">
      <c r="C76" s="4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7"/>
    </row>
    <row r="77" spans="3:53">
      <c r="C77" s="4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7"/>
    </row>
    <row r="78" spans="3:53">
      <c r="C78" s="4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7"/>
    </row>
    <row r="79" spans="3:53">
      <c r="C79" s="4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7"/>
    </row>
    <row r="80" spans="3:53">
      <c r="C80" s="4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7"/>
    </row>
    <row r="81" spans="3:53">
      <c r="C81" s="4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7"/>
    </row>
    <row r="82" spans="3:53">
      <c r="C82" s="4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7"/>
    </row>
    <row r="83" spans="3:53">
      <c r="C83" s="4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7"/>
    </row>
    <row r="84" spans="3:53">
      <c r="C84" s="4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7"/>
    </row>
    <row r="85" spans="3:53">
      <c r="C85" s="4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7"/>
    </row>
    <row r="86" spans="3:53">
      <c r="C86" s="4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7"/>
    </row>
    <row r="87" spans="3:53">
      <c r="C87" s="4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7"/>
    </row>
    <row r="88" spans="3:53">
      <c r="C88" s="4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7"/>
    </row>
    <row r="89" spans="3:53">
      <c r="C89" s="4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7"/>
    </row>
    <row r="90" spans="3:53">
      <c r="C90" s="4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7"/>
    </row>
    <row r="91" spans="3:53">
      <c r="C91" s="4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7"/>
    </row>
    <row r="92" spans="3:53">
      <c r="C92" s="4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7"/>
    </row>
    <row r="93" spans="3:53">
      <c r="C93" s="4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7"/>
    </row>
    <row r="94" spans="3:53">
      <c r="C94" s="4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7"/>
    </row>
    <row r="95" spans="3:53">
      <c r="C95" s="4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7"/>
    </row>
    <row r="96" spans="3:53">
      <c r="C96" s="4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7"/>
    </row>
    <row r="97" spans="3:53">
      <c r="C97" s="4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7"/>
    </row>
    <row r="98" spans="3:53">
      <c r="C98" s="4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7"/>
    </row>
    <row r="99" spans="3:53">
      <c r="C99" s="4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7"/>
    </row>
    <row r="100" spans="3:53">
      <c r="C100" s="4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7"/>
    </row>
    <row r="101" spans="3:53">
      <c r="C101" s="4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7"/>
    </row>
    <row r="102" spans="3:53">
      <c r="C102" s="4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7"/>
    </row>
    <row r="103" spans="3:53">
      <c r="C103" s="4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7"/>
    </row>
    <row r="104" spans="3:53">
      <c r="C104" s="4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7"/>
    </row>
    <row r="105" spans="3:53">
      <c r="C105" s="4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7"/>
    </row>
    <row r="106" spans="3:53">
      <c r="C106" s="4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7"/>
    </row>
    <row r="107" spans="3:53">
      <c r="C107" s="4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7"/>
    </row>
    <row r="108" spans="3:53">
      <c r="C108" s="4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7"/>
    </row>
    <row r="109" spans="3:53">
      <c r="C109" s="4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7"/>
    </row>
    <row r="110" spans="3:53">
      <c r="C110" s="4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7"/>
    </row>
    <row r="111" spans="3:53">
      <c r="C111" s="4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7"/>
    </row>
    <row r="112" spans="3:53">
      <c r="C112" s="4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7"/>
    </row>
    <row r="113" spans="3:52">
      <c r="C113" s="4"/>
    </row>
    <row r="114" spans="3:52">
      <c r="C114" s="4"/>
    </row>
    <row r="115" spans="3:52">
      <c r="C115" s="4"/>
    </row>
    <row r="116" spans="3:52">
      <c r="C116" s="4"/>
    </row>
    <row r="117" spans="3:52">
      <c r="C117" s="4"/>
    </row>
    <row r="118" spans="3:52">
      <c r="C118" s="4"/>
    </row>
    <row r="119" spans="3:52">
      <c r="C119" s="4"/>
    </row>
    <row r="120" spans="3:52">
      <c r="C120" s="4"/>
    </row>
    <row r="121" spans="3:52">
      <c r="C121" s="4"/>
    </row>
    <row r="122" spans="3:52">
      <c r="C122" s="4"/>
    </row>
    <row r="123" spans="3:52">
      <c r="C123" s="4"/>
    </row>
    <row r="124" spans="3:52">
      <c r="C124" s="4"/>
    </row>
    <row r="125" spans="3:52">
      <c r="C125" s="4"/>
    </row>
    <row r="126" spans="3:52">
      <c r="C126" s="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3:52">
      <c r="C127" s="4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3:52">
      <c r="C128" s="4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3:52">
      <c r="C129" s="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3:52">
      <c r="C130" s="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3:52">
      <c r="C131" s="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3:52">
      <c r="C132" s="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3:52">
      <c r="C133" s="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3:52">
      <c r="C134" s="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3:52">
      <c r="C135" s="4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3:52">
      <c r="C136" s="4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3:52">
      <c r="C137" s="4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3:52">
      <c r="C138" s="4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3:52">
      <c r="C139" s="4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3:52">
      <c r="C140" s="4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3:52">
      <c r="C141" s="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3:52">
      <c r="C142" s="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3:52">
      <c r="C143" s="4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3:52">
      <c r="C144" s="4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3:52">
      <c r="C145" s="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3:52">
      <c r="C146" s="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3:52">
      <c r="C147" s="4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3:52">
      <c r="C148" s="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3:52">
      <c r="C149" s="4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3:52">
      <c r="C150" s="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3:52">
      <c r="C151" s="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3:52">
      <c r="C152" s="4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3:52">
      <c r="C153" s="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3:52">
      <c r="C154" s="4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3:52">
      <c r="C155" s="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3:52">
      <c r="C156" s="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3:52">
      <c r="C157" s="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3:52">
      <c r="C158" s="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3:52">
      <c r="C159" s="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3:52">
      <c r="C160" s="4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3:52">
      <c r="C161" s="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3:52">
      <c r="C162" s="4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3:52">
      <c r="C163" s="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3:52">
      <c r="C164" s="4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3:52">
      <c r="C165" s="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3:52">
      <c r="C166" s="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3:52">
      <c r="C167" s="4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3:52">
      <c r="C168" s="4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3:52">
      <c r="C169" s="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3:52">
      <c r="C170" s="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3:52">
      <c r="C171" s="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3:52">
      <c r="C172" s="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3:52"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3:52">
      <c r="C174" s="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3:52">
      <c r="C175" s="4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3:52">
      <c r="C176" s="4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3:52">
      <c r="C177" s="4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3:52">
      <c r="C178" s="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3:52"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3:52">
      <c r="C180" s="4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3:52">
      <c r="C181" s="4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3:52">
      <c r="C182" s="4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3:52">
      <c r="C183" s="4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3:52">
      <c r="C184" s="4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3:52">
      <c r="C185" s="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3:52">
      <c r="C186" s="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3:52">
      <c r="C187" s="4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3:52">
      <c r="C188" s="4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3:52">
      <c r="C189" s="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3:52">
      <c r="C190" s="4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3:52">
      <c r="C191" s="4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3:52">
      <c r="C192" s="4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3:52">
      <c r="C193" s="4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3:52">
      <c r="C194" s="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3:52">
      <c r="C195" s="4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3:52">
      <c r="C196" s="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3:52">
      <c r="C197" s="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3:52">
      <c r="C198" s="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3:52">
      <c r="C199" s="4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3:52">
      <c r="C200" s="4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3:52">
      <c r="C201" s="4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3:52">
      <c r="C202" s="4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3:52">
      <c r="C203" s="4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3:52">
      <c r="C204" s="4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3:52">
      <c r="C205" s="4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3:52">
      <c r="C206" s="4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3:52">
      <c r="C207" s="4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3:52">
      <c r="C208" s="4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3:52">
      <c r="C209" s="4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3:52">
      <c r="C210" s="4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3:52">
      <c r="C211" s="4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3:52">
      <c r="C212" s="4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3:52">
      <c r="C213" s="4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3:52">
      <c r="C214" s="4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3:52">
      <c r="C215" s="4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3:52">
      <c r="C216" s="4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3:52">
      <c r="C217" s="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3:52">
      <c r="C218" s="4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3:52">
      <c r="C219" s="4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3:52">
      <c r="C220" s="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3:52">
      <c r="C221" s="4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3:52">
      <c r="C222" s="4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3:52">
      <c r="C223" s="4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3:52">
      <c r="C224" s="4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3:52">
      <c r="C225" s="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3:52">
      <c r="C226" s="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3:52">
      <c r="C227" s="4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3:52">
      <c r="C228" s="4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3:52">
      <c r="C229" s="4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3:52">
      <c r="C230" s="4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3:52">
      <c r="C231" s="4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3:52">
      <c r="C232" s="4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3:52">
      <c r="C233" s="4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3:52">
      <c r="C234" s="4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3:52">
      <c r="C235" s="4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3:52">
      <c r="C236" s="4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3:52">
      <c r="C237" s="4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3:52">
      <c r="C238" s="4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3:52">
      <c r="C239" s="4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3:52">
      <c r="C240" s="4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3:52">
      <c r="C241" s="4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3:52">
      <c r="C242" s="4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3:52">
      <c r="C243" s="4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3:52">
      <c r="C244" s="4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3:52">
      <c r="C245" s="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3:52">
      <c r="C246" s="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3:52">
      <c r="C247" s="4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3:52">
      <c r="C248" s="4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3:52">
      <c r="C249" s="4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3:52">
      <c r="C250" s="4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3:52">
      <c r="C251" s="4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3:52">
      <c r="C252" s="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3:52">
      <c r="C253" s="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3:52">
      <c r="C254" s="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3:52">
      <c r="C255" s="4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3:52">
      <c r="C256" s="4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3:52">
      <c r="C257" s="4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3:52">
      <c r="C258" s="4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3:52">
      <c r="C259" s="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3:52">
      <c r="C260" s="4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3:52">
      <c r="C261" s="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3:52">
      <c r="C262" s="4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3:52">
      <c r="C263" s="4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3:52">
      <c r="C264" s="4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3:52">
      <c r="C265" s="4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3:52">
      <c r="C266" s="4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3:52">
      <c r="C267" s="4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3:52">
      <c r="C268" s="4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3:52">
      <c r="C269" s="4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3:52">
      <c r="C270" s="4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3:52">
      <c r="C271" s="4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3:52">
      <c r="C272" s="4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3:52">
      <c r="C273" s="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3:52">
      <c r="C274" s="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3:52">
      <c r="C275" s="4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3:52">
      <c r="C276" s="4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3:52">
      <c r="C277" s="4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3:52">
      <c r="C278" s="4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3:52">
      <c r="C279" s="4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3:52">
      <c r="C280" s="4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3:52">
      <c r="C281" s="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3:52">
      <c r="C282" s="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3:52">
      <c r="C283" s="4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3:52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3:52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3:52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3:52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3:52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3:52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3:52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3:52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3:52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3:52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3:52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3:52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3:52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3:52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3:52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3:52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3:52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3:52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3:52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3:52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</sheetData>
  <mergeCells count="26">
    <mergeCell ref="AZ4:BA4"/>
    <mergeCell ref="A1:BA2"/>
    <mergeCell ref="D4:E4"/>
    <mergeCell ref="H4:I4"/>
    <mergeCell ref="L4:M4"/>
    <mergeCell ref="R4:S4"/>
    <mergeCell ref="T4:U4"/>
    <mergeCell ref="X4:Y4"/>
    <mergeCell ref="AB4:AC4"/>
    <mergeCell ref="AF4:AG4"/>
    <mergeCell ref="AJ4:AK4"/>
    <mergeCell ref="F4:G4"/>
    <mergeCell ref="N4:O4"/>
    <mergeCell ref="J4:K4"/>
    <mergeCell ref="P4:Q4"/>
    <mergeCell ref="V4:W4"/>
    <mergeCell ref="Z4:AA4"/>
    <mergeCell ref="AD4:AE4"/>
    <mergeCell ref="AH4:AI4"/>
    <mergeCell ref="AL4:AM4"/>
    <mergeCell ref="AP4:AQ4"/>
    <mergeCell ref="AT4:AU4"/>
    <mergeCell ref="AX4:AY4"/>
    <mergeCell ref="AN4:AO4"/>
    <mergeCell ref="AR4:AS4"/>
    <mergeCell ref="AV4:AW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923F"/>
  </sheetPr>
  <dimension ref="A1:BA461"/>
  <sheetViews>
    <sheetView topLeftCell="B1" zoomScale="75" workbookViewId="0">
      <pane xSplit="2" ySplit="5" topLeftCell="D6" activePane="bottomRight" state="frozen"/>
      <selection activeCell="B1" sqref="B1"/>
      <selection pane="topRight" activeCell="D1" sqref="D1"/>
      <selection pane="bottomLeft" activeCell="B6" sqref="B6"/>
      <selection pane="bottomRight" activeCell="E27" sqref="E27"/>
    </sheetView>
  </sheetViews>
  <sheetFormatPr baseColWidth="10" defaultColWidth="10.85546875" defaultRowHeight="14.25" outlineLevelRow="1"/>
  <cols>
    <col min="1" max="2" width="5.42578125" style="1" customWidth="1"/>
    <col min="3" max="3" width="35.140625" style="1" customWidth="1"/>
    <col min="4" max="4" width="16.28515625" style="2" customWidth="1"/>
    <col min="5" max="5" width="13.140625" style="2" customWidth="1"/>
    <col min="6" max="6" width="17" style="2" customWidth="1"/>
    <col min="7" max="8" width="13.140625" style="2" customWidth="1"/>
    <col min="9" max="9" width="13.5703125" style="2" customWidth="1"/>
    <col min="10" max="10" width="15.28515625" style="2" bestFit="1" customWidth="1"/>
    <col min="11" max="12" width="13.140625" style="2" customWidth="1"/>
    <col min="13" max="13" width="15.28515625" style="2" customWidth="1"/>
    <col min="14" max="14" width="15.28515625" style="2" bestFit="1" customWidth="1"/>
    <col min="15" max="17" width="13.140625" style="2" customWidth="1"/>
    <col min="18" max="18" width="15" style="2" customWidth="1"/>
    <col min="19" max="19" width="13.140625" style="2" customWidth="1"/>
    <col min="20" max="20" width="15.28515625" style="2" bestFit="1" customWidth="1"/>
    <col min="21" max="45" width="13.140625" style="2" customWidth="1"/>
    <col min="46" max="46" width="16.140625" style="2" customWidth="1"/>
    <col min="47" max="51" width="13.140625" style="2" customWidth="1"/>
    <col min="52" max="52" width="13.28515625" style="2" customWidth="1"/>
    <col min="53" max="53" width="13.140625" style="1" customWidth="1"/>
    <col min="54" max="16384" width="10.85546875" style="1"/>
  </cols>
  <sheetData>
    <row r="1" spans="1:53" ht="20.100000000000001" customHeight="1">
      <c r="A1" s="152" t="s">
        <v>154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</row>
    <row r="2" spans="1:53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</row>
    <row r="3" spans="1:53">
      <c r="A3" s="31"/>
      <c r="B3" s="31"/>
      <c r="C3" s="31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1"/>
    </row>
    <row r="4" spans="1:53" ht="15" customHeight="1">
      <c r="A4" s="37"/>
      <c r="B4" s="37"/>
      <c r="C4" s="33"/>
      <c r="D4" s="156" t="s">
        <v>176</v>
      </c>
      <c r="E4" s="157"/>
      <c r="F4" s="156" t="s">
        <v>177</v>
      </c>
      <c r="G4" s="157"/>
      <c r="H4" s="147" t="s">
        <v>178</v>
      </c>
      <c r="I4" s="148"/>
      <c r="J4" s="147" t="s">
        <v>179</v>
      </c>
      <c r="K4" s="148"/>
      <c r="L4" s="147" t="s">
        <v>180</v>
      </c>
      <c r="M4" s="148"/>
      <c r="N4" s="147" t="s">
        <v>181</v>
      </c>
      <c r="O4" s="148"/>
      <c r="P4" s="147" t="s">
        <v>182</v>
      </c>
      <c r="Q4" s="148"/>
      <c r="R4" s="147" t="s">
        <v>183</v>
      </c>
      <c r="S4" s="148"/>
      <c r="T4" s="147" t="s">
        <v>184</v>
      </c>
      <c r="U4" s="148"/>
      <c r="V4" s="147" t="s">
        <v>185</v>
      </c>
      <c r="W4" s="148"/>
      <c r="X4" s="147" t="s">
        <v>186</v>
      </c>
      <c r="Y4" s="148"/>
      <c r="Z4" s="147" t="s">
        <v>187</v>
      </c>
      <c r="AA4" s="148"/>
      <c r="AB4" s="147" t="s">
        <v>188</v>
      </c>
      <c r="AC4" s="148"/>
      <c r="AD4" s="147" t="s">
        <v>189</v>
      </c>
      <c r="AE4" s="148"/>
      <c r="AF4" s="147" t="s">
        <v>190</v>
      </c>
      <c r="AG4" s="148"/>
      <c r="AH4" s="147" t="s">
        <v>191</v>
      </c>
      <c r="AI4" s="148"/>
      <c r="AJ4" s="147" t="s">
        <v>192</v>
      </c>
      <c r="AK4" s="148"/>
      <c r="AL4" s="147" t="s">
        <v>193</v>
      </c>
      <c r="AM4" s="148"/>
      <c r="AN4" s="147" t="s">
        <v>194</v>
      </c>
      <c r="AO4" s="148"/>
      <c r="AP4" s="147" t="s">
        <v>195</v>
      </c>
      <c r="AQ4" s="148"/>
      <c r="AR4" s="147" t="s">
        <v>196</v>
      </c>
      <c r="AS4" s="148"/>
      <c r="AT4" s="147" t="s">
        <v>197</v>
      </c>
      <c r="AU4" s="148"/>
      <c r="AV4" s="147" t="s">
        <v>198</v>
      </c>
      <c r="AW4" s="148"/>
      <c r="AX4" s="147" t="s">
        <v>199</v>
      </c>
      <c r="AY4" s="148"/>
      <c r="AZ4" s="150" t="s">
        <v>0</v>
      </c>
      <c r="BA4" s="151"/>
    </row>
    <row r="5" spans="1:53" ht="16.5" thickBot="1">
      <c r="A5" s="34"/>
      <c r="B5" s="34"/>
      <c r="C5" s="34"/>
      <c r="D5" s="35" t="s">
        <v>110</v>
      </c>
      <c r="E5" s="54" t="s">
        <v>45</v>
      </c>
      <c r="F5" s="35" t="s">
        <v>110</v>
      </c>
      <c r="G5" s="54" t="s">
        <v>45</v>
      </c>
      <c r="H5" s="35" t="s">
        <v>110</v>
      </c>
      <c r="I5" s="54" t="s">
        <v>45</v>
      </c>
      <c r="J5" s="35" t="s">
        <v>110</v>
      </c>
      <c r="K5" s="54" t="s">
        <v>45</v>
      </c>
      <c r="L5" s="35" t="s">
        <v>110</v>
      </c>
      <c r="M5" s="54" t="s">
        <v>45</v>
      </c>
      <c r="N5" s="35" t="s">
        <v>110</v>
      </c>
      <c r="O5" s="54" t="s">
        <v>45</v>
      </c>
      <c r="P5" s="35" t="s">
        <v>110</v>
      </c>
      <c r="Q5" s="54" t="s">
        <v>45</v>
      </c>
      <c r="R5" s="35" t="s">
        <v>110</v>
      </c>
      <c r="S5" s="54" t="s">
        <v>45</v>
      </c>
      <c r="T5" s="35" t="s">
        <v>110</v>
      </c>
      <c r="U5" s="54" t="s">
        <v>45</v>
      </c>
      <c r="V5" s="35" t="s">
        <v>110</v>
      </c>
      <c r="W5" s="54" t="s">
        <v>45</v>
      </c>
      <c r="X5" s="35" t="s">
        <v>110</v>
      </c>
      <c r="Y5" s="54" t="s">
        <v>45</v>
      </c>
      <c r="Z5" s="35" t="s">
        <v>110</v>
      </c>
      <c r="AA5" s="54" t="s">
        <v>45</v>
      </c>
      <c r="AB5" s="35" t="s">
        <v>110</v>
      </c>
      <c r="AC5" s="54" t="s">
        <v>45</v>
      </c>
      <c r="AD5" s="35" t="s">
        <v>110</v>
      </c>
      <c r="AE5" s="54" t="s">
        <v>45</v>
      </c>
      <c r="AF5" s="35" t="s">
        <v>110</v>
      </c>
      <c r="AG5" s="54" t="s">
        <v>45</v>
      </c>
      <c r="AH5" s="35" t="s">
        <v>110</v>
      </c>
      <c r="AI5" s="54" t="s">
        <v>45</v>
      </c>
      <c r="AJ5" s="35" t="s">
        <v>110</v>
      </c>
      <c r="AK5" s="54" t="s">
        <v>45</v>
      </c>
      <c r="AL5" s="35" t="s">
        <v>110</v>
      </c>
      <c r="AM5" s="54" t="s">
        <v>45</v>
      </c>
      <c r="AN5" s="35" t="s">
        <v>110</v>
      </c>
      <c r="AO5" s="54" t="s">
        <v>45</v>
      </c>
      <c r="AP5" s="35" t="s">
        <v>110</v>
      </c>
      <c r="AQ5" s="54" t="s">
        <v>45</v>
      </c>
      <c r="AR5" s="35" t="s">
        <v>110</v>
      </c>
      <c r="AS5" s="54" t="s">
        <v>45</v>
      </c>
      <c r="AT5" s="35" t="s">
        <v>110</v>
      </c>
      <c r="AU5" s="54" t="s">
        <v>45</v>
      </c>
      <c r="AV5" s="35" t="s">
        <v>110</v>
      </c>
      <c r="AW5" s="54" t="s">
        <v>45</v>
      </c>
      <c r="AX5" s="35" t="s">
        <v>110</v>
      </c>
      <c r="AY5" s="54" t="s">
        <v>45</v>
      </c>
      <c r="AZ5" s="35" t="s">
        <v>110</v>
      </c>
      <c r="BA5" s="54" t="s">
        <v>45</v>
      </c>
    </row>
    <row r="6" spans="1:53" ht="15.95" customHeight="1" thickTop="1">
      <c r="A6" s="155" t="s">
        <v>1</v>
      </c>
      <c r="B6" s="155"/>
      <c r="C6" s="155"/>
    </row>
    <row r="7" spans="1:53" ht="18.75" customHeight="1">
      <c r="A7" s="154"/>
      <c r="B7" s="154"/>
      <c r="C7" s="154"/>
    </row>
    <row r="8" spans="1:53" ht="17.100000000000001" customHeight="1" outlineLevel="1">
      <c r="A8" s="28"/>
      <c r="B8" s="28"/>
      <c r="C8" s="78" t="s">
        <v>2</v>
      </c>
      <c r="D8" s="8">
        <f>+PRESUPUESTO!D8</f>
        <v>0</v>
      </c>
      <c r="E8" s="8">
        <f>+Enero!S8</f>
        <v>0</v>
      </c>
      <c r="F8" s="8">
        <f>+PRESUPUESTO!E8</f>
        <v>0</v>
      </c>
      <c r="G8" s="8">
        <f>+Enero!AJ8</f>
        <v>0</v>
      </c>
      <c r="H8" s="8">
        <f>+PRESUPUESTO!F8</f>
        <v>0</v>
      </c>
      <c r="I8" s="8">
        <f>+Febrero!S8</f>
        <v>0</v>
      </c>
      <c r="J8" s="8">
        <f>+PRESUPUESTO!G8</f>
        <v>0</v>
      </c>
      <c r="K8" s="8">
        <f>+Febrero!AJ8</f>
        <v>0</v>
      </c>
      <c r="L8" s="8">
        <f>+PRESUPUESTO!H8</f>
        <v>0</v>
      </c>
      <c r="M8" s="8">
        <f>+Marzo!S8</f>
        <v>0</v>
      </c>
      <c r="N8" s="8">
        <f>+PRESUPUESTO!I8</f>
        <v>0</v>
      </c>
      <c r="O8" s="8">
        <f>+Marzo!AJ8</f>
        <v>0</v>
      </c>
      <c r="P8" s="8">
        <f>+PRESUPUESTO!J8</f>
        <v>0</v>
      </c>
      <c r="Q8" s="8">
        <f>+Abril!S8</f>
        <v>0</v>
      </c>
      <c r="R8" s="8">
        <f>+PRESUPUESTO!K8</f>
        <v>0</v>
      </c>
      <c r="S8" s="8">
        <f>+Abril!AJ8</f>
        <v>0</v>
      </c>
      <c r="T8" s="8">
        <f>+PRESUPUESTO!L8</f>
        <v>0</v>
      </c>
      <c r="U8" s="8">
        <f>+Mayo!S8</f>
        <v>0</v>
      </c>
      <c r="V8" s="8">
        <f>+PRESUPUESTO!M8</f>
        <v>0</v>
      </c>
      <c r="W8" s="8">
        <f>+Mayo!AJ8</f>
        <v>0</v>
      </c>
      <c r="X8" s="8">
        <f>+PRESUPUESTO!N8</f>
        <v>0</v>
      </c>
      <c r="Y8" s="8">
        <f>+Junio!S8</f>
        <v>0</v>
      </c>
      <c r="Z8" s="8">
        <f>+PRESUPUESTO!O8</f>
        <v>0</v>
      </c>
      <c r="AA8" s="8">
        <f>+Junio!AJ8</f>
        <v>0</v>
      </c>
      <c r="AB8" s="8">
        <f>+PRESUPUESTO!P8</f>
        <v>0</v>
      </c>
      <c r="AC8" s="8">
        <f>+Julio!S8</f>
        <v>0</v>
      </c>
      <c r="AD8" s="8">
        <f>+PRESUPUESTO!Q8</f>
        <v>0</v>
      </c>
      <c r="AE8" s="8">
        <f>+Julio!AJ8</f>
        <v>0</v>
      </c>
      <c r="AF8" s="8">
        <f>+PRESUPUESTO!R8</f>
        <v>0</v>
      </c>
      <c r="AG8" s="10">
        <f>+Agosto!S8</f>
        <v>0</v>
      </c>
      <c r="AH8" s="8">
        <f>+PRESUPUESTO!S8</f>
        <v>0</v>
      </c>
      <c r="AI8" s="10">
        <f>+Agosto!AJ8</f>
        <v>0</v>
      </c>
      <c r="AJ8" s="8">
        <f>+PRESUPUESTO!T8</f>
        <v>0</v>
      </c>
      <c r="AK8" s="8">
        <f>+Septiembre!S8</f>
        <v>0</v>
      </c>
      <c r="AL8" s="8">
        <f>+PRESUPUESTO!U8</f>
        <v>0</v>
      </c>
      <c r="AM8" s="8">
        <f>+Septiembre!AJ8</f>
        <v>0</v>
      </c>
      <c r="AN8" s="8">
        <f>+PRESUPUESTO!V8</f>
        <v>0</v>
      </c>
      <c r="AO8" s="8">
        <f>+Octubre!S8</f>
        <v>0</v>
      </c>
      <c r="AP8" s="8">
        <f>+PRESUPUESTO!W8</f>
        <v>0</v>
      </c>
      <c r="AQ8" s="8">
        <f>+Octubre!AJ8</f>
        <v>0</v>
      </c>
      <c r="AR8" s="8">
        <f>+PRESUPUESTO!X8</f>
        <v>0</v>
      </c>
      <c r="AS8" s="8">
        <f>+Noviembre!S8</f>
        <v>0</v>
      </c>
      <c r="AT8" s="8">
        <f>+PRESUPUESTO!Y8</f>
        <v>0</v>
      </c>
      <c r="AU8" s="8">
        <f>+Noviembre!AJ8</f>
        <v>0</v>
      </c>
      <c r="AV8" s="8">
        <f>+PRESUPUESTO!Z8</f>
        <v>0</v>
      </c>
      <c r="AW8" s="8">
        <f>+Diciembre!S8</f>
        <v>0</v>
      </c>
      <c r="AX8" s="8">
        <f>+PRESUPUESTO!AA8</f>
        <v>0</v>
      </c>
      <c r="AY8" s="8">
        <f>+Diciembre!AJ8</f>
        <v>0</v>
      </c>
      <c r="AZ8" s="94">
        <f>+D8+P8+T8+X8+AB8+AF8+AJ8+AN8+AR8+AV8+H8+L8+F8+J8+N8+R8+V8+Z8+AD8+AH8+AL8+AP8+AT8+AX8</f>
        <v>0</v>
      </c>
      <c r="BA8" s="95">
        <f>+E8+Q8+U8+Y8+AC8+AG8+AK8+AO8+AS8+AW8+I8+M8+G8+K8+O8+S8+W8+AA8+AE8+AI8+AM8+AQ8+AU8+AY8</f>
        <v>0</v>
      </c>
    </row>
    <row r="9" spans="1:53" ht="17.100000000000001" customHeight="1" outlineLevel="1">
      <c r="A9" s="28"/>
      <c r="B9" s="28"/>
      <c r="C9" s="78" t="s">
        <v>3</v>
      </c>
      <c r="D9" s="8">
        <f>+PRESUPUESTO!D9</f>
        <v>0</v>
      </c>
      <c r="E9" s="8">
        <f>+Enero!S9</f>
        <v>0</v>
      </c>
      <c r="F9" s="8">
        <f>+PRESUPUESTO!E9</f>
        <v>0</v>
      </c>
      <c r="G9" s="8">
        <f>+Enero!AJ9</f>
        <v>0</v>
      </c>
      <c r="H9" s="8">
        <f>+PRESUPUESTO!F9</f>
        <v>0</v>
      </c>
      <c r="I9" s="8">
        <f>+Febrero!S9</f>
        <v>0</v>
      </c>
      <c r="J9" s="8">
        <f>+PRESUPUESTO!G9</f>
        <v>0</v>
      </c>
      <c r="K9" s="8">
        <f>+Febrero!AJ9</f>
        <v>0</v>
      </c>
      <c r="L9" s="8">
        <f>+PRESUPUESTO!H9</f>
        <v>0</v>
      </c>
      <c r="M9" s="8">
        <f>+Marzo!S9</f>
        <v>0</v>
      </c>
      <c r="N9" s="8">
        <f>+PRESUPUESTO!I9</f>
        <v>0</v>
      </c>
      <c r="O9" s="8">
        <f>+Marzo!AJ9</f>
        <v>0</v>
      </c>
      <c r="P9" s="8">
        <f>+PRESUPUESTO!J9</f>
        <v>0</v>
      </c>
      <c r="Q9" s="8">
        <f>+Abril!S9</f>
        <v>0</v>
      </c>
      <c r="R9" s="8">
        <f>+PRESUPUESTO!K9</f>
        <v>0</v>
      </c>
      <c r="S9" s="8">
        <f>+Abril!AJ9</f>
        <v>0</v>
      </c>
      <c r="T9" s="8">
        <f>+PRESUPUESTO!L9</f>
        <v>0</v>
      </c>
      <c r="U9" s="8">
        <f>+Mayo!S9</f>
        <v>0</v>
      </c>
      <c r="V9" s="8">
        <f>+PRESUPUESTO!M9</f>
        <v>0</v>
      </c>
      <c r="W9" s="8">
        <f>+Mayo!AJ9</f>
        <v>0</v>
      </c>
      <c r="X9" s="8">
        <f>+PRESUPUESTO!N9</f>
        <v>0</v>
      </c>
      <c r="Y9" s="8">
        <f>+Junio!S9</f>
        <v>0</v>
      </c>
      <c r="Z9" s="8">
        <f>+PRESUPUESTO!O9</f>
        <v>0</v>
      </c>
      <c r="AA9" s="8">
        <f>+Junio!AJ9</f>
        <v>0</v>
      </c>
      <c r="AB9" s="8">
        <f>+PRESUPUESTO!P9</f>
        <v>0</v>
      </c>
      <c r="AC9" s="8">
        <f>+Julio!S9</f>
        <v>0</v>
      </c>
      <c r="AD9" s="8">
        <f>+PRESUPUESTO!Q9</f>
        <v>0</v>
      </c>
      <c r="AE9" s="8">
        <f>+Julio!AJ9</f>
        <v>0</v>
      </c>
      <c r="AF9" s="8">
        <f>+PRESUPUESTO!R9</f>
        <v>0</v>
      </c>
      <c r="AG9" s="10">
        <f>+Agosto!S9</f>
        <v>0</v>
      </c>
      <c r="AH9" s="8">
        <f>+PRESUPUESTO!S9</f>
        <v>0</v>
      </c>
      <c r="AI9" s="10">
        <f>+Agosto!AJ9</f>
        <v>0</v>
      </c>
      <c r="AJ9" s="8">
        <f>+PRESUPUESTO!T9</f>
        <v>0</v>
      </c>
      <c r="AK9" s="8">
        <f>+Septiembre!S9</f>
        <v>0</v>
      </c>
      <c r="AL9" s="8">
        <f>+PRESUPUESTO!U9</f>
        <v>0</v>
      </c>
      <c r="AM9" s="8">
        <f>+Septiembre!AJ9</f>
        <v>0</v>
      </c>
      <c r="AN9" s="8">
        <f>+PRESUPUESTO!V9</f>
        <v>0</v>
      </c>
      <c r="AO9" s="8">
        <f>+Octubre!S9</f>
        <v>0</v>
      </c>
      <c r="AP9" s="8">
        <f>+PRESUPUESTO!W9</f>
        <v>0</v>
      </c>
      <c r="AQ9" s="8">
        <f>+Octubre!AJ9</f>
        <v>0</v>
      </c>
      <c r="AR9" s="8">
        <f>+PRESUPUESTO!X9</f>
        <v>0</v>
      </c>
      <c r="AS9" s="8">
        <f>+Noviembre!S9</f>
        <v>0</v>
      </c>
      <c r="AT9" s="8">
        <f>+PRESUPUESTO!Y9</f>
        <v>0</v>
      </c>
      <c r="AU9" s="8">
        <f>+Noviembre!AJ9</f>
        <v>0</v>
      </c>
      <c r="AV9" s="8">
        <f>+PRESUPUESTO!Z9</f>
        <v>0</v>
      </c>
      <c r="AW9" s="8">
        <f>+Diciembre!S9</f>
        <v>0</v>
      </c>
      <c r="AX9" s="8">
        <f>+PRESUPUESTO!AA9</f>
        <v>0</v>
      </c>
      <c r="AY9" s="8">
        <f>+Diciembre!AJ9</f>
        <v>0</v>
      </c>
      <c r="AZ9" s="94">
        <f t="shared" ref="AZ9:AZ17" si="0">+D9+P9+T9+X9+AB9+AF9+AJ9+AN9+AR9+AV9+H9+L9+F9+J9+N9+R9+V9+Z9+AD9+AH9+AL9+AP9+AT9+AX9</f>
        <v>0</v>
      </c>
      <c r="BA9" s="95">
        <f t="shared" ref="BA9:BA17" si="1">+E9+Q9+U9+Y9+AC9+AG9+AK9+AO9+AS9+AW9+I9+M9+G9+K9+O9+S9+W9+AA9+AE9+AI9+AM9+AQ9+AU9+AY9</f>
        <v>0</v>
      </c>
    </row>
    <row r="10" spans="1:53" ht="17.100000000000001" customHeight="1" outlineLevel="1">
      <c r="A10" s="28"/>
      <c r="B10" s="28"/>
      <c r="C10" s="78" t="s">
        <v>152</v>
      </c>
      <c r="D10" s="8">
        <f>+PRESUPUESTO!D10</f>
        <v>0</v>
      </c>
      <c r="E10" s="8">
        <f>+Enero!S10</f>
        <v>0</v>
      </c>
      <c r="F10" s="8">
        <f>+PRESUPUESTO!E10</f>
        <v>0</v>
      </c>
      <c r="G10" s="8">
        <f>+Enero!AJ10</f>
        <v>0</v>
      </c>
      <c r="H10" s="8">
        <f>+PRESUPUESTO!F10</f>
        <v>0</v>
      </c>
      <c r="I10" s="8">
        <f>+Febrero!S10</f>
        <v>0</v>
      </c>
      <c r="J10" s="8">
        <f>+PRESUPUESTO!G10</f>
        <v>0</v>
      </c>
      <c r="K10" s="8">
        <f>+Febrero!AJ10</f>
        <v>0</v>
      </c>
      <c r="L10" s="8">
        <f>+PRESUPUESTO!H10</f>
        <v>0</v>
      </c>
      <c r="M10" s="8">
        <f>+Marzo!S10</f>
        <v>0</v>
      </c>
      <c r="N10" s="8">
        <f>+PRESUPUESTO!I10</f>
        <v>0</v>
      </c>
      <c r="O10" s="8">
        <f>+Marzo!AJ10</f>
        <v>0</v>
      </c>
      <c r="P10" s="8">
        <f>+PRESUPUESTO!J10</f>
        <v>0</v>
      </c>
      <c r="Q10" s="8">
        <f>+Abril!S10</f>
        <v>0</v>
      </c>
      <c r="R10" s="8">
        <f>+PRESUPUESTO!K10</f>
        <v>0</v>
      </c>
      <c r="S10" s="8">
        <f>+Abril!AJ10</f>
        <v>0</v>
      </c>
      <c r="T10" s="8">
        <f>+PRESUPUESTO!L10</f>
        <v>0</v>
      </c>
      <c r="U10" s="8">
        <f>+Mayo!S10</f>
        <v>0</v>
      </c>
      <c r="V10" s="8">
        <f>+PRESUPUESTO!M10</f>
        <v>0</v>
      </c>
      <c r="W10" s="8">
        <f>+Mayo!AJ10</f>
        <v>0</v>
      </c>
      <c r="X10" s="8">
        <f>+PRESUPUESTO!N10</f>
        <v>0</v>
      </c>
      <c r="Y10" s="8">
        <f>+Junio!S10</f>
        <v>0</v>
      </c>
      <c r="Z10" s="8">
        <f>+PRESUPUESTO!O10</f>
        <v>0</v>
      </c>
      <c r="AA10" s="8">
        <f>+Junio!AJ10</f>
        <v>0</v>
      </c>
      <c r="AB10" s="8">
        <f>+PRESUPUESTO!P10</f>
        <v>0</v>
      </c>
      <c r="AC10" s="8">
        <f>+Julio!S10</f>
        <v>0</v>
      </c>
      <c r="AD10" s="8">
        <f>+PRESUPUESTO!Q10</f>
        <v>0</v>
      </c>
      <c r="AE10" s="8">
        <f>+Julio!AJ10</f>
        <v>0</v>
      </c>
      <c r="AF10" s="8">
        <f>+PRESUPUESTO!R10</f>
        <v>0</v>
      </c>
      <c r="AG10" s="10">
        <f>+Agosto!S10</f>
        <v>0</v>
      </c>
      <c r="AH10" s="8">
        <f>+PRESUPUESTO!S10</f>
        <v>0</v>
      </c>
      <c r="AI10" s="10">
        <f>+Agosto!AJ10</f>
        <v>0</v>
      </c>
      <c r="AJ10" s="8">
        <f>+PRESUPUESTO!T10</f>
        <v>0</v>
      </c>
      <c r="AK10" s="8">
        <f>+Septiembre!S10</f>
        <v>0</v>
      </c>
      <c r="AL10" s="8">
        <f>+PRESUPUESTO!U10</f>
        <v>0</v>
      </c>
      <c r="AM10" s="8">
        <f>+Septiembre!AJ10</f>
        <v>0</v>
      </c>
      <c r="AN10" s="8">
        <f>+PRESUPUESTO!V10</f>
        <v>0</v>
      </c>
      <c r="AO10" s="8">
        <f>+Octubre!S10</f>
        <v>0</v>
      </c>
      <c r="AP10" s="8">
        <f>+PRESUPUESTO!W10</f>
        <v>0</v>
      </c>
      <c r="AQ10" s="8">
        <f>+Octubre!AJ10</f>
        <v>0</v>
      </c>
      <c r="AR10" s="8">
        <f>+PRESUPUESTO!X10</f>
        <v>0</v>
      </c>
      <c r="AS10" s="8">
        <f>+Noviembre!S10</f>
        <v>0</v>
      </c>
      <c r="AT10" s="8">
        <f>+PRESUPUESTO!Y10</f>
        <v>0</v>
      </c>
      <c r="AU10" s="8">
        <f>+Noviembre!AJ10</f>
        <v>0</v>
      </c>
      <c r="AV10" s="8">
        <f>+PRESUPUESTO!Z10</f>
        <v>0</v>
      </c>
      <c r="AW10" s="8">
        <f>+Diciembre!S10</f>
        <v>0</v>
      </c>
      <c r="AX10" s="8">
        <f>+PRESUPUESTO!AA10</f>
        <v>0</v>
      </c>
      <c r="AY10" s="8">
        <f>+Diciembre!AJ10</f>
        <v>0</v>
      </c>
      <c r="AZ10" s="94">
        <f t="shared" si="0"/>
        <v>0</v>
      </c>
      <c r="BA10" s="95">
        <f t="shared" si="1"/>
        <v>0</v>
      </c>
    </row>
    <row r="11" spans="1:53" ht="17.100000000000001" customHeight="1" outlineLevel="1">
      <c r="A11" s="28"/>
      <c r="B11" s="28"/>
      <c r="C11" s="78" t="s">
        <v>4</v>
      </c>
      <c r="D11" s="8">
        <f>+PRESUPUESTO!D11</f>
        <v>0</v>
      </c>
      <c r="E11" s="8">
        <f>+Enero!S11</f>
        <v>0</v>
      </c>
      <c r="F11" s="8">
        <f>+PRESUPUESTO!E11</f>
        <v>0</v>
      </c>
      <c r="G11" s="8">
        <f>+Enero!AJ11</f>
        <v>0</v>
      </c>
      <c r="H11" s="8">
        <f>+PRESUPUESTO!F11</f>
        <v>0</v>
      </c>
      <c r="I11" s="8">
        <f>+Febrero!S11</f>
        <v>0</v>
      </c>
      <c r="J11" s="8">
        <f>+PRESUPUESTO!G11</f>
        <v>0</v>
      </c>
      <c r="K11" s="8">
        <f>+Febrero!AJ11</f>
        <v>0</v>
      </c>
      <c r="L11" s="8">
        <f>+PRESUPUESTO!H11</f>
        <v>0</v>
      </c>
      <c r="M11" s="8">
        <f>+Marzo!S11</f>
        <v>0</v>
      </c>
      <c r="N11" s="8">
        <f>+PRESUPUESTO!I11</f>
        <v>0</v>
      </c>
      <c r="O11" s="8">
        <f>+Marzo!AJ11</f>
        <v>0</v>
      </c>
      <c r="P11" s="8">
        <f>+PRESUPUESTO!J11</f>
        <v>0</v>
      </c>
      <c r="Q11" s="8">
        <f>+Abril!S11</f>
        <v>0</v>
      </c>
      <c r="R11" s="8">
        <f>+PRESUPUESTO!K11</f>
        <v>0</v>
      </c>
      <c r="S11" s="8">
        <f>+Abril!AJ11</f>
        <v>0</v>
      </c>
      <c r="T11" s="8">
        <f>+PRESUPUESTO!L11</f>
        <v>0</v>
      </c>
      <c r="U11" s="8">
        <f>+Mayo!S11</f>
        <v>0</v>
      </c>
      <c r="V11" s="8">
        <f>+PRESUPUESTO!M11</f>
        <v>0</v>
      </c>
      <c r="W11" s="8">
        <f>+Mayo!AJ11</f>
        <v>0</v>
      </c>
      <c r="X11" s="8">
        <f>+PRESUPUESTO!N11</f>
        <v>0</v>
      </c>
      <c r="Y11" s="8">
        <f>+Junio!S11</f>
        <v>0</v>
      </c>
      <c r="Z11" s="8">
        <f>+PRESUPUESTO!O11</f>
        <v>0</v>
      </c>
      <c r="AA11" s="8">
        <f>+Junio!AJ11</f>
        <v>0</v>
      </c>
      <c r="AB11" s="8">
        <f>+PRESUPUESTO!P11</f>
        <v>0</v>
      </c>
      <c r="AC11" s="8">
        <f>+Julio!S11</f>
        <v>0</v>
      </c>
      <c r="AD11" s="8">
        <f>+PRESUPUESTO!Q11</f>
        <v>0</v>
      </c>
      <c r="AE11" s="8">
        <f>+Julio!AJ11</f>
        <v>0</v>
      </c>
      <c r="AF11" s="8">
        <f>+PRESUPUESTO!R11</f>
        <v>0</v>
      </c>
      <c r="AG11" s="10">
        <f>+Agosto!S11</f>
        <v>0</v>
      </c>
      <c r="AH11" s="8">
        <f>+PRESUPUESTO!S11</f>
        <v>0</v>
      </c>
      <c r="AI11" s="10">
        <f>+Agosto!AJ11</f>
        <v>0</v>
      </c>
      <c r="AJ11" s="8">
        <f>+PRESUPUESTO!T11</f>
        <v>0</v>
      </c>
      <c r="AK11" s="8">
        <f>+Septiembre!S11</f>
        <v>0</v>
      </c>
      <c r="AL11" s="8">
        <f>+PRESUPUESTO!U11</f>
        <v>0</v>
      </c>
      <c r="AM11" s="8">
        <f>+Septiembre!AJ11</f>
        <v>0</v>
      </c>
      <c r="AN11" s="8">
        <f>+PRESUPUESTO!V11</f>
        <v>0</v>
      </c>
      <c r="AO11" s="8">
        <f>+Octubre!S11</f>
        <v>0</v>
      </c>
      <c r="AP11" s="8">
        <f>+PRESUPUESTO!W11</f>
        <v>0</v>
      </c>
      <c r="AQ11" s="8">
        <f>+Octubre!AJ11</f>
        <v>0</v>
      </c>
      <c r="AR11" s="8">
        <f>+PRESUPUESTO!X11</f>
        <v>0</v>
      </c>
      <c r="AS11" s="8">
        <f>+Noviembre!S11</f>
        <v>0</v>
      </c>
      <c r="AT11" s="8">
        <f>+PRESUPUESTO!Y11</f>
        <v>0</v>
      </c>
      <c r="AU11" s="8">
        <f>+Noviembre!AJ11</f>
        <v>0</v>
      </c>
      <c r="AV11" s="8">
        <f>+PRESUPUESTO!Z11</f>
        <v>0</v>
      </c>
      <c r="AW11" s="8">
        <f>+Diciembre!S11</f>
        <v>0</v>
      </c>
      <c r="AX11" s="8">
        <f>+PRESUPUESTO!AA11</f>
        <v>0</v>
      </c>
      <c r="AY11" s="8">
        <f>+Diciembre!AJ11</f>
        <v>0</v>
      </c>
      <c r="AZ11" s="94">
        <f t="shared" si="0"/>
        <v>0</v>
      </c>
      <c r="BA11" s="95">
        <f t="shared" si="1"/>
        <v>0</v>
      </c>
    </row>
    <row r="12" spans="1:53" ht="17.100000000000001" customHeight="1" outlineLevel="1">
      <c r="A12" s="28"/>
      <c r="B12" s="28"/>
      <c r="C12" s="78" t="s">
        <v>5</v>
      </c>
      <c r="D12" s="8">
        <f>+PRESUPUESTO!D12</f>
        <v>0</v>
      </c>
      <c r="E12" s="8">
        <f>+Enero!S12</f>
        <v>0</v>
      </c>
      <c r="F12" s="8">
        <f>+PRESUPUESTO!E12</f>
        <v>0</v>
      </c>
      <c r="G12" s="8">
        <f>+Enero!AJ12</f>
        <v>0</v>
      </c>
      <c r="H12" s="8">
        <f>+PRESUPUESTO!F12</f>
        <v>0</v>
      </c>
      <c r="I12" s="8">
        <f>+Febrero!S12</f>
        <v>0</v>
      </c>
      <c r="J12" s="8">
        <f>+PRESUPUESTO!G12</f>
        <v>0</v>
      </c>
      <c r="K12" s="8">
        <f>+Febrero!AJ12</f>
        <v>0</v>
      </c>
      <c r="L12" s="8">
        <f>+PRESUPUESTO!H12</f>
        <v>0</v>
      </c>
      <c r="M12" s="8">
        <f>+Marzo!S12</f>
        <v>0</v>
      </c>
      <c r="N12" s="8">
        <f>+PRESUPUESTO!I12</f>
        <v>0</v>
      </c>
      <c r="O12" s="8">
        <f>+Marzo!AJ12</f>
        <v>0</v>
      </c>
      <c r="P12" s="8">
        <f>+PRESUPUESTO!J12</f>
        <v>0</v>
      </c>
      <c r="Q12" s="8">
        <f>+Abril!S12</f>
        <v>0</v>
      </c>
      <c r="R12" s="8">
        <f>+PRESUPUESTO!K12</f>
        <v>0</v>
      </c>
      <c r="S12" s="8">
        <f>+Abril!AJ12</f>
        <v>0</v>
      </c>
      <c r="T12" s="8">
        <f>+PRESUPUESTO!L12</f>
        <v>0</v>
      </c>
      <c r="U12" s="8">
        <f>+Mayo!S12</f>
        <v>0</v>
      </c>
      <c r="V12" s="8">
        <f>+PRESUPUESTO!M12</f>
        <v>0</v>
      </c>
      <c r="W12" s="8">
        <f>+Mayo!AJ12</f>
        <v>0</v>
      </c>
      <c r="X12" s="8">
        <f>+PRESUPUESTO!N12</f>
        <v>0</v>
      </c>
      <c r="Y12" s="8">
        <f>+Junio!S12</f>
        <v>0</v>
      </c>
      <c r="Z12" s="8">
        <f>+PRESUPUESTO!O12</f>
        <v>0</v>
      </c>
      <c r="AA12" s="8">
        <f>+Junio!AJ12</f>
        <v>0</v>
      </c>
      <c r="AB12" s="8">
        <f>+PRESUPUESTO!P12</f>
        <v>0</v>
      </c>
      <c r="AC12" s="8">
        <f>+Julio!S12</f>
        <v>0</v>
      </c>
      <c r="AD12" s="8">
        <f>+PRESUPUESTO!Q12</f>
        <v>0</v>
      </c>
      <c r="AE12" s="8">
        <f>+Julio!AJ12</f>
        <v>0</v>
      </c>
      <c r="AF12" s="8">
        <f>+PRESUPUESTO!R12</f>
        <v>0</v>
      </c>
      <c r="AG12" s="10">
        <f>+Agosto!S12</f>
        <v>0</v>
      </c>
      <c r="AH12" s="8">
        <f>+PRESUPUESTO!S12</f>
        <v>0</v>
      </c>
      <c r="AI12" s="10">
        <f>+Agosto!AJ12</f>
        <v>0</v>
      </c>
      <c r="AJ12" s="8">
        <f>+PRESUPUESTO!T12</f>
        <v>0</v>
      </c>
      <c r="AK12" s="8">
        <f>+Septiembre!S12</f>
        <v>0</v>
      </c>
      <c r="AL12" s="8">
        <f>+PRESUPUESTO!U12</f>
        <v>0</v>
      </c>
      <c r="AM12" s="8">
        <f>+Septiembre!AJ12</f>
        <v>0</v>
      </c>
      <c r="AN12" s="8">
        <f>+PRESUPUESTO!V12</f>
        <v>0</v>
      </c>
      <c r="AO12" s="8">
        <f>+Octubre!S12</f>
        <v>0</v>
      </c>
      <c r="AP12" s="8">
        <f>+PRESUPUESTO!W12</f>
        <v>0</v>
      </c>
      <c r="AQ12" s="8">
        <f>+Octubre!AJ12</f>
        <v>0</v>
      </c>
      <c r="AR12" s="8">
        <f>+PRESUPUESTO!X12</f>
        <v>0</v>
      </c>
      <c r="AS12" s="8">
        <f>+Noviembre!S12</f>
        <v>0</v>
      </c>
      <c r="AT12" s="8">
        <f>+PRESUPUESTO!Y12</f>
        <v>0</v>
      </c>
      <c r="AU12" s="8">
        <f>+Noviembre!AJ12</f>
        <v>0</v>
      </c>
      <c r="AV12" s="8">
        <f>+PRESUPUESTO!Z12</f>
        <v>0</v>
      </c>
      <c r="AW12" s="8">
        <f>+Diciembre!S12</f>
        <v>0</v>
      </c>
      <c r="AX12" s="8">
        <f>+PRESUPUESTO!AA12</f>
        <v>0</v>
      </c>
      <c r="AY12" s="8">
        <f>+Diciembre!AJ12</f>
        <v>0</v>
      </c>
      <c r="AZ12" s="94">
        <f t="shared" si="0"/>
        <v>0</v>
      </c>
      <c r="BA12" s="95">
        <f t="shared" si="1"/>
        <v>0</v>
      </c>
    </row>
    <row r="13" spans="1:53" ht="17.100000000000001" customHeight="1" outlineLevel="1">
      <c r="A13" s="28"/>
      <c r="B13" s="28"/>
      <c r="C13" s="78" t="s">
        <v>6</v>
      </c>
      <c r="D13" s="8">
        <f>+PRESUPUESTO!D13</f>
        <v>0</v>
      </c>
      <c r="E13" s="8">
        <f>+Enero!S13</f>
        <v>0</v>
      </c>
      <c r="F13" s="8">
        <f>+PRESUPUESTO!E13</f>
        <v>0</v>
      </c>
      <c r="G13" s="8">
        <f>+Enero!AJ13</f>
        <v>0</v>
      </c>
      <c r="H13" s="8">
        <f>+PRESUPUESTO!F13</f>
        <v>0</v>
      </c>
      <c r="I13" s="8">
        <f>+Febrero!S13</f>
        <v>0</v>
      </c>
      <c r="J13" s="8">
        <f>+PRESUPUESTO!G13</f>
        <v>0</v>
      </c>
      <c r="K13" s="8">
        <f>+Febrero!AJ13</f>
        <v>0</v>
      </c>
      <c r="L13" s="8">
        <f>+PRESUPUESTO!H13</f>
        <v>0</v>
      </c>
      <c r="M13" s="8">
        <f>+Marzo!S13</f>
        <v>0</v>
      </c>
      <c r="N13" s="8">
        <f>+PRESUPUESTO!I13</f>
        <v>0</v>
      </c>
      <c r="O13" s="8">
        <f>+Marzo!AJ13</f>
        <v>0</v>
      </c>
      <c r="P13" s="8">
        <f>+PRESUPUESTO!J13</f>
        <v>0</v>
      </c>
      <c r="Q13" s="8">
        <f>+Abril!S13</f>
        <v>0</v>
      </c>
      <c r="R13" s="8">
        <f>+PRESUPUESTO!K13</f>
        <v>0</v>
      </c>
      <c r="S13" s="8">
        <f>+Abril!AJ13</f>
        <v>0</v>
      </c>
      <c r="T13" s="8">
        <f>+PRESUPUESTO!L13</f>
        <v>0</v>
      </c>
      <c r="U13" s="8">
        <f>+Mayo!S13</f>
        <v>0</v>
      </c>
      <c r="V13" s="8">
        <f>+PRESUPUESTO!M13</f>
        <v>0</v>
      </c>
      <c r="W13" s="8">
        <f>+Mayo!AJ13</f>
        <v>0</v>
      </c>
      <c r="X13" s="8">
        <f>+PRESUPUESTO!N13</f>
        <v>0</v>
      </c>
      <c r="Y13" s="8">
        <f>+Junio!S13</f>
        <v>0</v>
      </c>
      <c r="Z13" s="8">
        <f>+PRESUPUESTO!O13</f>
        <v>0</v>
      </c>
      <c r="AA13" s="8">
        <f>+Junio!AJ13</f>
        <v>0</v>
      </c>
      <c r="AB13" s="8">
        <f>+PRESUPUESTO!P13</f>
        <v>0</v>
      </c>
      <c r="AC13" s="8">
        <f>+Julio!S13</f>
        <v>0</v>
      </c>
      <c r="AD13" s="8">
        <f>+PRESUPUESTO!Q13</f>
        <v>0</v>
      </c>
      <c r="AE13" s="8">
        <f>+Julio!AJ13</f>
        <v>0</v>
      </c>
      <c r="AF13" s="8">
        <f>+PRESUPUESTO!R13</f>
        <v>0</v>
      </c>
      <c r="AG13" s="10">
        <f>+Agosto!S13</f>
        <v>0</v>
      </c>
      <c r="AH13" s="8">
        <f>+PRESUPUESTO!S13</f>
        <v>0</v>
      </c>
      <c r="AI13" s="10">
        <f>+Agosto!AJ13</f>
        <v>0</v>
      </c>
      <c r="AJ13" s="8">
        <f>+PRESUPUESTO!T13</f>
        <v>0</v>
      </c>
      <c r="AK13" s="8">
        <f>+Septiembre!S13</f>
        <v>0</v>
      </c>
      <c r="AL13" s="8">
        <f>+PRESUPUESTO!U13</f>
        <v>0</v>
      </c>
      <c r="AM13" s="8">
        <f>+Septiembre!AJ13</f>
        <v>0</v>
      </c>
      <c r="AN13" s="8">
        <f>+PRESUPUESTO!V13</f>
        <v>0</v>
      </c>
      <c r="AO13" s="8">
        <f>+Octubre!S13</f>
        <v>0</v>
      </c>
      <c r="AP13" s="8">
        <f>+PRESUPUESTO!W13</f>
        <v>0</v>
      </c>
      <c r="AQ13" s="8">
        <f>+Octubre!AJ13</f>
        <v>0</v>
      </c>
      <c r="AR13" s="8">
        <f>+PRESUPUESTO!X13</f>
        <v>0</v>
      </c>
      <c r="AS13" s="8">
        <f>+Noviembre!S13</f>
        <v>0</v>
      </c>
      <c r="AT13" s="8">
        <f>+PRESUPUESTO!Y13</f>
        <v>0</v>
      </c>
      <c r="AU13" s="8">
        <f>+Noviembre!AJ13</f>
        <v>0</v>
      </c>
      <c r="AV13" s="8">
        <f>+PRESUPUESTO!Z13</f>
        <v>0</v>
      </c>
      <c r="AW13" s="8">
        <f>+Diciembre!S13</f>
        <v>0</v>
      </c>
      <c r="AX13" s="8">
        <f>+PRESUPUESTO!AA13</f>
        <v>0</v>
      </c>
      <c r="AY13" s="8">
        <f>+Diciembre!AJ13</f>
        <v>0</v>
      </c>
      <c r="AZ13" s="94">
        <f t="shared" si="0"/>
        <v>0</v>
      </c>
      <c r="BA13" s="95">
        <f t="shared" si="1"/>
        <v>0</v>
      </c>
    </row>
    <row r="14" spans="1:53" ht="17.100000000000001" customHeight="1" outlineLevel="1">
      <c r="A14" s="28"/>
      <c r="B14" s="28"/>
      <c r="C14" s="78" t="s">
        <v>50</v>
      </c>
      <c r="D14" s="8">
        <f>+PRESUPUESTO!D14</f>
        <v>0</v>
      </c>
      <c r="E14" s="8">
        <f>+Enero!S14</f>
        <v>0</v>
      </c>
      <c r="F14" s="8">
        <f>+PRESUPUESTO!E14</f>
        <v>0</v>
      </c>
      <c r="G14" s="8">
        <f>+Enero!AJ14</f>
        <v>0</v>
      </c>
      <c r="H14" s="8">
        <f>+PRESUPUESTO!F14</f>
        <v>0</v>
      </c>
      <c r="I14" s="8">
        <f>+Febrero!S14</f>
        <v>0</v>
      </c>
      <c r="J14" s="8">
        <f>+PRESUPUESTO!G14</f>
        <v>0</v>
      </c>
      <c r="K14" s="8">
        <f>+Febrero!AJ14</f>
        <v>0</v>
      </c>
      <c r="L14" s="8">
        <f>+PRESUPUESTO!H14</f>
        <v>0</v>
      </c>
      <c r="M14" s="8">
        <f>+Marzo!S14</f>
        <v>0</v>
      </c>
      <c r="N14" s="8">
        <f>+PRESUPUESTO!I14</f>
        <v>0</v>
      </c>
      <c r="O14" s="8">
        <f>+Marzo!AJ14</f>
        <v>0</v>
      </c>
      <c r="P14" s="8">
        <f>+PRESUPUESTO!J14</f>
        <v>0</v>
      </c>
      <c r="Q14" s="8">
        <f>+Abril!S14</f>
        <v>0</v>
      </c>
      <c r="R14" s="8">
        <f>+PRESUPUESTO!K14</f>
        <v>0</v>
      </c>
      <c r="S14" s="8">
        <f>+Abril!AJ14</f>
        <v>0</v>
      </c>
      <c r="T14" s="8">
        <f>+PRESUPUESTO!L14</f>
        <v>0</v>
      </c>
      <c r="U14" s="8">
        <f>+Mayo!S14</f>
        <v>0</v>
      </c>
      <c r="V14" s="8">
        <f>+PRESUPUESTO!M14</f>
        <v>0</v>
      </c>
      <c r="W14" s="8">
        <f>+Mayo!AJ14</f>
        <v>0</v>
      </c>
      <c r="X14" s="8">
        <f>+PRESUPUESTO!N14</f>
        <v>0</v>
      </c>
      <c r="Y14" s="8">
        <f>+Junio!S14</f>
        <v>0</v>
      </c>
      <c r="Z14" s="8">
        <f>+PRESUPUESTO!O14</f>
        <v>0</v>
      </c>
      <c r="AA14" s="8">
        <f>+Junio!AJ14</f>
        <v>0</v>
      </c>
      <c r="AB14" s="8">
        <f>+PRESUPUESTO!P14</f>
        <v>0</v>
      </c>
      <c r="AC14" s="8">
        <f>+Julio!S14</f>
        <v>0</v>
      </c>
      <c r="AD14" s="8">
        <f>+PRESUPUESTO!Q14</f>
        <v>0</v>
      </c>
      <c r="AE14" s="8">
        <f>+Julio!AJ14</f>
        <v>0</v>
      </c>
      <c r="AF14" s="8">
        <f>+PRESUPUESTO!R14</f>
        <v>0</v>
      </c>
      <c r="AG14" s="10">
        <f>+Agosto!S14</f>
        <v>0</v>
      </c>
      <c r="AH14" s="8">
        <f>+PRESUPUESTO!S14</f>
        <v>0</v>
      </c>
      <c r="AI14" s="10">
        <f>+Agosto!AJ14</f>
        <v>0</v>
      </c>
      <c r="AJ14" s="8">
        <f>+PRESUPUESTO!T14</f>
        <v>0</v>
      </c>
      <c r="AK14" s="8">
        <f>+Septiembre!S14</f>
        <v>0</v>
      </c>
      <c r="AL14" s="8">
        <f>+PRESUPUESTO!U14</f>
        <v>0</v>
      </c>
      <c r="AM14" s="8">
        <f>+Septiembre!AJ14</f>
        <v>0</v>
      </c>
      <c r="AN14" s="8">
        <f>+PRESUPUESTO!V14</f>
        <v>0</v>
      </c>
      <c r="AO14" s="8">
        <f>+Octubre!S14</f>
        <v>0</v>
      </c>
      <c r="AP14" s="8">
        <f>+PRESUPUESTO!W14</f>
        <v>0</v>
      </c>
      <c r="AQ14" s="8">
        <f>+Octubre!AJ14</f>
        <v>0</v>
      </c>
      <c r="AR14" s="8">
        <f>+PRESUPUESTO!X14</f>
        <v>0</v>
      </c>
      <c r="AS14" s="8">
        <f>+Noviembre!S14</f>
        <v>0</v>
      </c>
      <c r="AT14" s="8">
        <f>+PRESUPUESTO!Y14</f>
        <v>0</v>
      </c>
      <c r="AU14" s="8">
        <f>+Noviembre!AJ14</f>
        <v>0</v>
      </c>
      <c r="AV14" s="8">
        <f>+PRESUPUESTO!Z14</f>
        <v>0</v>
      </c>
      <c r="AW14" s="8">
        <f>+Diciembre!S14</f>
        <v>0</v>
      </c>
      <c r="AX14" s="8">
        <f>+PRESUPUESTO!AA14</f>
        <v>0</v>
      </c>
      <c r="AY14" s="8">
        <f>+Diciembre!AJ14</f>
        <v>0</v>
      </c>
      <c r="AZ14" s="94">
        <f t="shared" si="0"/>
        <v>0</v>
      </c>
      <c r="BA14" s="95">
        <f t="shared" si="1"/>
        <v>0</v>
      </c>
    </row>
    <row r="15" spans="1:53" ht="17.100000000000001" customHeight="1" outlineLevel="1">
      <c r="A15" s="28"/>
      <c r="B15" s="28"/>
      <c r="C15" s="78" t="s">
        <v>111</v>
      </c>
      <c r="D15" s="8">
        <f>+PRESUPUESTO!D15</f>
        <v>0</v>
      </c>
      <c r="E15" s="8">
        <f>+Enero!S15</f>
        <v>0</v>
      </c>
      <c r="F15" s="8">
        <f>+PRESUPUESTO!E15</f>
        <v>0</v>
      </c>
      <c r="G15" s="8">
        <f>+Enero!AJ15</f>
        <v>0</v>
      </c>
      <c r="H15" s="8">
        <f>+PRESUPUESTO!F15</f>
        <v>0</v>
      </c>
      <c r="I15" s="8">
        <f>+Febrero!S15</f>
        <v>0</v>
      </c>
      <c r="J15" s="8">
        <f>+PRESUPUESTO!G15</f>
        <v>0</v>
      </c>
      <c r="K15" s="8">
        <f>+Febrero!AJ15</f>
        <v>0</v>
      </c>
      <c r="L15" s="8">
        <f>+PRESUPUESTO!H15</f>
        <v>0</v>
      </c>
      <c r="M15" s="8">
        <f>+Marzo!S15</f>
        <v>0</v>
      </c>
      <c r="N15" s="8">
        <f>+PRESUPUESTO!I15</f>
        <v>0</v>
      </c>
      <c r="O15" s="8">
        <f>+Marzo!AJ15</f>
        <v>0</v>
      </c>
      <c r="P15" s="8">
        <f>+PRESUPUESTO!J15</f>
        <v>0</v>
      </c>
      <c r="Q15" s="8">
        <f>+Abril!S15</f>
        <v>0</v>
      </c>
      <c r="R15" s="8">
        <f>+PRESUPUESTO!K15</f>
        <v>0</v>
      </c>
      <c r="S15" s="8">
        <f>+Abril!AJ15</f>
        <v>0</v>
      </c>
      <c r="T15" s="8">
        <f>+PRESUPUESTO!L15</f>
        <v>0</v>
      </c>
      <c r="U15" s="8">
        <f>+Mayo!S15</f>
        <v>0</v>
      </c>
      <c r="V15" s="8">
        <f>+PRESUPUESTO!M15</f>
        <v>0</v>
      </c>
      <c r="W15" s="8">
        <f>+Mayo!AJ15</f>
        <v>0</v>
      </c>
      <c r="X15" s="8">
        <f>+PRESUPUESTO!N15</f>
        <v>0</v>
      </c>
      <c r="Y15" s="8">
        <f>+Junio!S15</f>
        <v>0</v>
      </c>
      <c r="Z15" s="8">
        <f>+PRESUPUESTO!O15</f>
        <v>0</v>
      </c>
      <c r="AA15" s="8">
        <f>+Junio!AJ15</f>
        <v>0</v>
      </c>
      <c r="AB15" s="8">
        <f>+PRESUPUESTO!P15</f>
        <v>0</v>
      </c>
      <c r="AC15" s="8">
        <f>+Julio!S15</f>
        <v>0</v>
      </c>
      <c r="AD15" s="8">
        <f>+PRESUPUESTO!Q15</f>
        <v>0</v>
      </c>
      <c r="AE15" s="8">
        <f>+Julio!AJ15</f>
        <v>0</v>
      </c>
      <c r="AF15" s="8">
        <f>+PRESUPUESTO!R15</f>
        <v>0</v>
      </c>
      <c r="AG15" s="10">
        <f>+Agosto!S15</f>
        <v>0</v>
      </c>
      <c r="AH15" s="8">
        <f>+PRESUPUESTO!S15</f>
        <v>0</v>
      </c>
      <c r="AI15" s="10">
        <f>+Agosto!AJ15</f>
        <v>0</v>
      </c>
      <c r="AJ15" s="8">
        <f>+PRESUPUESTO!T15</f>
        <v>0</v>
      </c>
      <c r="AK15" s="8">
        <f>+Septiembre!S15</f>
        <v>0</v>
      </c>
      <c r="AL15" s="8">
        <f>+PRESUPUESTO!U15</f>
        <v>0</v>
      </c>
      <c r="AM15" s="8">
        <f>+Septiembre!AJ15</f>
        <v>0</v>
      </c>
      <c r="AN15" s="8">
        <f>+PRESUPUESTO!V15</f>
        <v>0</v>
      </c>
      <c r="AO15" s="8">
        <f>+Octubre!S15</f>
        <v>0</v>
      </c>
      <c r="AP15" s="8">
        <f>+PRESUPUESTO!W15</f>
        <v>0</v>
      </c>
      <c r="AQ15" s="8">
        <f>+Octubre!AJ15</f>
        <v>0</v>
      </c>
      <c r="AR15" s="8">
        <f>+PRESUPUESTO!X15</f>
        <v>0</v>
      </c>
      <c r="AS15" s="8">
        <f>+Noviembre!S15</f>
        <v>0</v>
      </c>
      <c r="AT15" s="8">
        <f>+PRESUPUESTO!Y15</f>
        <v>0</v>
      </c>
      <c r="AU15" s="8">
        <f>+Noviembre!AJ15</f>
        <v>0</v>
      </c>
      <c r="AV15" s="8">
        <f>+PRESUPUESTO!Z15</f>
        <v>0</v>
      </c>
      <c r="AW15" s="8">
        <f>+Diciembre!S15</f>
        <v>0</v>
      </c>
      <c r="AX15" s="8">
        <f>+PRESUPUESTO!AA15</f>
        <v>0</v>
      </c>
      <c r="AY15" s="8">
        <f>+Diciembre!AJ15</f>
        <v>0</v>
      </c>
      <c r="AZ15" s="94">
        <f t="shared" si="0"/>
        <v>0</v>
      </c>
      <c r="BA15" s="95">
        <f t="shared" si="1"/>
        <v>0</v>
      </c>
    </row>
    <row r="16" spans="1:53" ht="17.100000000000001" customHeight="1" outlineLevel="1">
      <c r="A16" s="28"/>
      <c r="B16" s="28"/>
      <c r="C16" s="78" t="s">
        <v>81</v>
      </c>
      <c r="D16" s="8">
        <f>+PRESUPUESTO!D16</f>
        <v>0</v>
      </c>
      <c r="E16" s="8">
        <f>+Enero!S16</f>
        <v>0</v>
      </c>
      <c r="F16" s="8">
        <f>+PRESUPUESTO!E16</f>
        <v>0</v>
      </c>
      <c r="G16" s="8">
        <f>+Enero!AJ16</f>
        <v>0</v>
      </c>
      <c r="H16" s="8">
        <f>+PRESUPUESTO!F16</f>
        <v>0</v>
      </c>
      <c r="I16" s="8">
        <f>+Febrero!S16</f>
        <v>0</v>
      </c>
      <c r="J16" s="8">
        <f>+PRESUPUESTO!G16</f>
        <v>0</v>
      </c>
      <c r="K16" s="8">
        <f>+Febrero!AJ16</f>
        <v>0</v>
      </c>
      <c r="L16" s="8">
        <f>+PRESUPUESTO!H16</f>
        <v>0</v>
      </c>
      <c r="M16" s="8">
        <f>+Marzo!S16</f>
        <v>0</v>
      </c>
      <c r="N16" s="8">
        <f>+PRESUPUESTO!I16</f>
        <v>0</v>
      </c>
      <c r="O16" s="8">
        <f>+Marzo!AJ16</f>
        <v>0</v>
      </c>
      <c r="P16" s="8">
        <f>+PRESUPUESTO!J16</f>
        <v>0</v>
      </c>
      <c r="Q16" s="8">
        <f>+Abril!S16</f>
        <v>0</v>
      </c>
      <c r="R16" s="8">
        <f>+PRESUPUESTO!K16</f>
        <v>0</v>
      </c>
      <c r="S16" s="8">
        <f>+Abril!AJ16</f>
        <v>0</v>
      </c>
      <c r="T16" s="8">
        <f>+PRESUPUESTO!L16</f>
        <v>0</v>
      </c>
      <c r="U16" s="8">
        <f>+Mayo!S16</f>
        <v>0</v>
      </c>
      <c r="V16" s="8">
        <f>+PRESUPUESTO!M16</f>
        <v>0</v>
      </c>
      <c r="W16" s="8">
        <f>+Mayo!AJ16</f>
        <v>0</v>
      </c>
      <c r="X16" s="8">
        <f>+PRESUPUESTO!N16</f>
        <v>0</v>
      </c>
      <c r="Y16" s="8">
        <f>+Junio!S16</f>
        <v>0</v>
      </c>
      <c r="Z16" s="8">
        <f>+PRESUPUESTO!O16</f>
        <v>0</v>
      </c>
      <c r="AA16" s="8">
        <f>+Junio!AJ16</f>
        <v>0</v>
      </c>
      <c r="AB16" s="8">
        <f>+PRESUPUESTO!P16</f>
        <v>0</v>
      </c>
      <c r="AC16" s="8">
        <f>+Julio!S16</f>
        <v>0</v>
      </c>
      <c r="AD16" s="8">
        <f>+PRESUPUESTO!Q16</f>
        <v>0</v>
      </c>
      <c r="AE16" s="8">
        <f>+Julio!AJ16</f>
        <v>0</v>
      </c>
      <c r="AF16" s="8">
        <f>+PRESUPUESTO!R16</f>
        <v>0</v>
      </c>
      <c r="AG16" s="10">
        <f>+Agosto!S16</f>
        <v>0</v>
      </c>
      <c r="AH16" s="8">
        <f>+PRESUPUESTO!S16</f>
        <v>0</v>
      </c>
      <c r="AI16" s="10">
        <f>+Agosto!AJ16</f>
        <v>0</v>
      </c>
      <c r="AJ16" s="8">
        <f>+PRESUPUESTO!T16</f>
        <v>0</v>
      </c>
      <c r="AK16" s="8">
        <f>+Septiembre!S16</f>
        <v>0</v>
      </c>
      <c r="AL16" s="8">
        <f>+PRESUPUESTO!U16</f>
        <v>0</v>
      </c>
      <c r="AM16" s="8">
        <f>+Septiembre!AJ16</f>
        <v>0</v>
      </c>
      <c r="AN16" s="8">
        <f>+PRESUPUESTO!V16</f>
        <v>0</v>
      </c>
      <c r="AO16" s="8">
        <f>+Octubre!S16</f>
        <v>0</v>
      </c>
      <c r="AP16" s="8">
        <f>+PRESUPUESTO!W16</f>
        <v>0</v>
      </c>
      <c r="AQ16" s="8">
        <f>+Octubre!AJ16</f>
        <v>0</v>
      </c>
      <c r="AR16" s="8">
        <f>+PRESUPUESTO!X16</f>
        <v>0</v>
      </c>
      <c r="AS16" s="8">
        <f>+Noviembre!S16</f>
        <v>0</v>
      </c>
      <c r="AT16" s="8">
        <f>+PRESUPUESTO!Y16</f>
        <v>0</v>
      </c>
      <c r="AU16" s="8">
        <f>+Noviembre!AJ16</f>
        <v>0</v>
      </c>
      <c r="AV16" s="8">
        <f>+PRESUPUESTO!Z16</f>
        <v>0</v>
      </c>
      <c r="AW16" s="8">
        <f>+Diciembre!S16</f>
        <v>0</v>
      </c>
      <c r="AX16" s="8">
        <f>+PRESUPUESTO!AA16</f>
        <v>0</v>
      </c>
      <c r="AY16" s="8">
        <f>+Diciembre!AJ16</f>
        <v>0</v>
      </c>
      <c r="AZ16" s="94">
        <f t="shared" si="0"/>
        <v>0</v>
      </c>
      <c r="BA16" s="95">
        <f t="shared" si="1"/>
        <v>0</v>
      </c>
    </row>
    <row r="17" spans="1:53" ht="17.100000000000001" customHeight="1" outlineLevel="1">
      <c r="A17" s="28"/>
      <c r="B17" s="28"/>
      <c r="C17" s="78" t="s">
        <v>7</v>
      </c>
      <c r="D17" s="8">
        <f>+PRESUPUESTO!D17</f>
        <v>0</v>
      </c>
      <c r="E17" s="8">
        <f>+Enero!S17</f>
        <v>0</v>
      </c>
      <c r="F17" s="8">
        <f>+PRESUPUESTO!E17</f>
        <v>0</v>
      </c>
      <c r="G17" s="8">
        <f>+Enero!AJ17</f>
        <v>0</v>
      </c>
      <c r="H17" s="8">
        <f>+PRESUPUESTO!F17</f>
        <v>0</v>
      </c>
      <c r="I17" s="8">
        <f>+Febrero!S17</f>
        <v>0</v>
      </c>
      <c r="J17" s="8">
        <f>+PRESUPUESTO!G17</f>
        <v>0</v>
      </c>
      <c r="K17" s="8">
        <f>+Febrero!AJ17</f>
        <v>0</v>
      </c>
      <c r="L17" s="8">
        <f>+PRESUPUESTO!H17</f>
        <v>0</v>
      </c>
      <c r="M17" s="8">
        <f>+Marzo!S17</f>
        <v>0</v>
      </c>
      <c r="N17" s="8">
        <f>+PRESUPUESTO!I17</f>
        <v>0</v>
      </c>
      <c r="O17" s="8">
        <f>+Marzo!AJ17</f>
        <v>0</v>
      </c>
      <c r="P17" s="8">
        <f>+PRESUPUESTO!J17</f>
        <v>0</v>
      </c>
      <c r="Q17" s="8">
        <f>+Abril!S17</f>
        <v>0</v>
      </c>
      <c r="R17" s="8">
        <f>+PRESUPUESTO!K17</f>
        <v>0</v>
      </c>
      <c r="S17" s="8">
        <f>+Abril!AJ17</f>
        <v>0</v>
      </c>
      <c r="T17" s="8">
        <f>+PRESUPUESTO!L17</f>
        <v>0</v>
      </c>
      <c r="U17" s="8">
        <f>+Mayo!S17</f>
        <v>0</v>
      </c>
      <c r="V17" s="8">
        <f>+PRESUPUESTO!M17</f>
        <v>0</v>
      </c>
      <c r="W17" s="8">
        <f>+Mayo!AJ17</f>
        <v>0</v>
      </c>
      <c r="X17" s="8">
        <f>+PRESUPUESTO!N17</f>
        <v>0</v>
      </c>
      <c r="Y17" s="8">
        <f>+Junio!S17</f>
        <v>0</v>
      </c>
      <c r="Z17" s="8">
        <f>+PRESUPUESTO!O17</f>
        <v>0</v>
      </c>
      <c r="AA17" s="8">
        <f>+Junio!AJ17</f>
        <v>0</v>
      </c>
      <c r="AB17" s="8">
        <f>+PRESUPUESTO!P17</f>
        <v>0</v>
      </c>
      <c r="AC17" s="8">
        <f>+Julio!S17</f>
        <v>0</v>
      </c>
      <c r="AD17" s="8">
        <f>+PRESUPUESTO!Q17</f>
        <v>0</v>
      </c>
      <c r="AE17" s="8">
        <f>+Julio!AJ17</f>
        <v>0</v>
      </c>
      <c r="AF17" s="8">
        <f>+PRESUPUESTO!R17</f>
        <v>0</v>
      </c>
      <c r="AG17" s="10">
        <f>+Agosto!S17</f>
        <v>0</v>
      </c>
      <c r="AH17" s="8">
        <f>+PRESUPUESTO!S17</f>
        <v>0</v>
      </c>
      <c r="AI17" s="10">
        <f>+Agosto!AJ17</f>
        <v>0</v>
      </c>
      <c r="AJ17" s="8">
        <f>+PRESUPUESTO!T17</f>
        <v>0</v>
      </c>
      <c r="AK17" s="8">
        <f>+Septiembre!S17</f>
        <v>0</v>
      </c>
      <c r="AL17" s="8">
        <f>+PRESUPUESTO!U17</f>
        <v>0</v>
      </c>
      <c r="AM17" s="8">
        <f>+Septiembre!AJ17</f>
        <v>0</v>
      </c>
      <c r="AN17" s="8">
        <f>+PRESUPUESTO!V17</f>
        <v>0</v>
      </c>
      <c r="AO17" s="8">
        <f>+Octubre!S17</f>
        <v>0</v>
      </c>
      <c r="AP17" s="8">
        <f>+PRESUPUESTO!W17</f>
        <v>0</v>
      </c>
      <c r="AQ17" s="8">
        <f>+Octubre!AJ17</f>
        <v>0</v>
      </c>
      <c r="AR17" s="8">
        <f>+PRESUPUESTO!X17</f>
        <v>0</v>
      </c>
      <c r="AS17" s="8">
        <f>+Noviembre!S17</f>
        <v>0</v>
      </c>
      <c r="AT17" s="8">
        <f>+PRESUPUESTO!Y17</f>
        <v>0</v>
      </c>
      <c r="AU17" s="8">
        <f>+Noviembre!AJ17</f>
        <v>0</v>
      </c>
      <c r="AV17" s="8">
        <f>+PRESUPUESTO!Z17</f>
        <v>0</v>
      </c>
      <c r="AW17" s="8">
        <f>+Diciembre!S17</f>
        <v>0</v>
      </c>
      <c r="AX17" s="8">
        <f>+PRESUPUESTO!AA17</f>
        <v>0</v>
      </c>
      <c r="AY17" s="8">
        <f>+Diciembre!AJ17</f>
        <v>0</v>
      </c>
      <c r="AZ17" s="94">
        <f t="shared" si="0"/>
        <v>0</v>
      </c>
      <c r="BA17" s="95">
        <f t="shared" si="1"/>
        <v>0</v>
      </c>
    </row>
    <row r="18" spans="1:53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9"/>
      <c r="BA18" s="9"/>
    </row>
    <row r="19" spans="1:53" ht="18.75">
      <c r="A19" s="52"/>
      <c r="B19" s="53"/>
      <c r="C19" s="75" t="s">
        <v>8</v>
      </c>
      <c r="D19" s="49">
        <f t="shared" ref="D19:AY19" si="2">SUM(D8:D17)</f>
        <v>0</v>
      </c>
      <c r="E19" s="49">
        <f t="shared" si="2"/>
        <v>0</v>
      </c>
      <c r="F19" s="49">
        <f t="shared" si="2"/>
        <v>0</v>
      </c>
      <c r="G19" s="49">
        <f t="shared" si="2"/>
        <v>0</v>
      </c>
      <c r="H19" s="49">
        <f t="shared" si="2"/>
        <v>0</v>
      </c>
      <c r="I19" s="49">
        <f t="shared" si="2"/>
        <v>0</v>
      </c>
      <c r="J19" s="49">
        <f t="shared" si="2"/>
        <v>0</v>
      </c>
      <c r="K19" s="49">
        <f t="shared" si="2"/>
        <v>0</v>
      </c>
      <c r="L19" s="49">
        <f t="shared" si="2"/>
        <v>0</v>
      </c>
      <c r="M19" s="49">
        <f t="shared" si="2"/>
        <v>0</v>
      </c>
      <c r="N19" s="49">
        <f t="shared" si="2"/>
        <v>0</v>
      </c>
      <c r="O19" s="49">
        <f t="shared" si="2"/>
        <v>0</v>
      </c>
      <c r="P19" s="49">
        <f t="shared" si="2"/>
        <v>0</v>
      </c>
      <c r="Q19" s="49">
        <f t="shared" si="2"/>
        <v>0</v>
      </c>
      <c r="R19" s="49">
        <f t="shared" si="2"/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49">
        <f t="shared" si="2"/>
        <v>0</v>
      </c>
      <c r="AJ19" s="49">
        <f t="shared" si="2"/>
        <v>0</v>
      </c>
      <c r="AK19" s="49">
        <f t="shared" si="2"/>
        <v>0</v>
      </c>
      <c r="AL19" s="49">
        <f t="shared" si="2"/>
        <v>0</v>
      </c>
      <c r="AM19" s="49">
        <f t="shared" si="2"/>
        <v>0</v>
      </c>
      <c r="AN19" s="49">
        <f t="shared" si="2"/>
        <v>0</v>
      </c>
      <c r="AO19" s="49">
        <f t="shared" si="2"/>
        <v>0</v>
      </c>
      <c r="AP19" s="49">
        <f t="shared" si="2"/>
        <v>0</v>
      </c>
      <c r="AQ19" s="49">
        <f t="shared" si="2"/>
        <v>0</v>
      </c>
      <c r="AR19" s="49">
        <f t="shared" si="2"/>
        <v>0</v>
      </c>
      <c r="AS19" s="49">
        <f t="shared" si="2"/>
        <v>0</v>
      </c>
      <c r="AT19" s="49">
        <f t="shared" si="2"/>
        <v>0</v>
      </c>
      <c r="AU19" s="49">
        <f t="shared" si="2"/>
        <v>0</v>
      </c>
      <c r="AV19" s="49">
        <f t="shared" si="2"/>
        <v>0</v>
      </c>
      <c r="AW19" s="49">
        <f t="shared" si="2"/>
        <v>0</v>
      </c>
      <c r="AX19" s="49">
        <f t="shared" si="2"/>
        <v>0</v>
      </c>
      <c r="AY19" s="49">
        <f t="shared" si="2"/>
        <v>0</v>
      </c>
      <c r="AZ19" s="47"/>
      <c r="BA19" s="48"/>
    </row>
    <row r="20" spans="1:53" ht="15" customHeight="1">
      <c r="A20" s="153" t="s">
        <v>9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</row>
    <row r="21" spans="1:53" ht="19.5" customHeight="1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</row>
    <row r="22" spans="1:53" ht="19.5" outlineLevel="1">
      <c r="A22" s="97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</row>
    <row r="23" spans="1:53" ht="16.5" outlineLevel="1">
      <c r="A23" s="28"/>
      <c r="B23" s="28"/>
      <c r="C23" s="72" t="s">
        <v>11</v>
      </c>
      <c r="D23" s="8">
        <f>+PRESUPUESTO!D23</f>
        <v>0</v>
      </c>
      <c r="E23" s="8">
        <f>+Enero!S23</f>
        <v>0</v>
      </c>
      <c r="F23" s="8">
        <f>+PRESUPUESTO!E23</f>
        <v>0</v>
      </c>
      <c r="G23" s="8">
        <f>+Enero!AJ23</f>
        <v>0</v>
      </c>
      <c r="H23" s="8">
        <f>+PRESUPUESTO!F23</f>
        <v>0</v>
      </c>
      <c r="I23" s="8">
        <f>+Febrero!S23</f>
        <v>0</v>
      </c>
      <c r="J23" s="8">
        <f>+PRESUPUESTO!G23</f>
        <v>0</v>
      </c>
      <c r="K23" s="8">
        <f>+Febrero!AJ23</f>
        <v>0</v>
      </c>
      <c r="L23" s="8">
        <f>+PRESUPUESTO!H23</f>
        <v>0</v>
      </c>
      <c r="M23" s="8">
        <f>+Marzo!S23</f>
        <v>0</v>
      </c>
      <c r="N23" s="8">
        <f>+PRESUPUESTO!I23</f>
        <v>0</v>
      </c>
      <c r="O23" s="8">
        <f>+Marzo!AJ23</f>
        <v>0</v>
      </c>
      <c r="P23" s="8">
        <f>+PRESUPUESTO!J23</f>
        <v>0</v>
      </c>
      <c r="Q23" s="8">
        <f>+Abril!S23</f>
        <v>0</v>
      </c>
      <c r="R23" s="8">
        <f>+PRESUPUESTO!K23</f>
        <v>0</v>
      </c>
      <c r="S23" s="8">
        <f>+Abril!AJ23</f>
        <v>0</v>
      </c>
      <c r="T23" s="8">
        <f>+PRESUPUESTO!L23</f>
        <v>0</v>
      </c>
      <c r="U23" s="8">
        <f>+Mayo!S23</f>
        <v>0</v>
      </c>
      <c r="V23" s="8">
        <f>+PRESUPUESTO!M23</f>
        <v>0</v>
      </c>
      <c r="W23" s="8">
        <f>+Mayo!AJ23</f>
        <v>0</v>
      </c>
      <c r="X23" s="8">
        <f>+PRESUPUESTO!N23</f>
        <v>0</v>
      </c>
      <c r="Y23" s="8">
        <f>+Junio!S23</f>
        <v>0</v>
      </c>
      <c r="Z23" s="8">
        <f>+PRESUPUESTO!O23</f>
        <v>0</v>
      </c>
      <c r="AA23" s="8">
        <f>+Junio!AJ23</f>
        <v>0</v>
      </c>
      <c r="AB23" s="8">
        <f>+PRESUPUESTO!P23</f>
        <v>0</v>
      </c>
      <c r="AC23" s="8">
        <f>+Julio!S23</f>
        <v>0</v>
      </c>
      <c r="AD23" s="8">
        <f>+PRESUPUESTO!Q23</f>
        <v>0</v>
      </c>
      <c r="AE23" s="8">
        <f>+Julio!AJ23</f>
        <v>0</v>
      </c>
      <c r="AF23" s="8">
        <f>+PRESUPUESTO!R23</f>
        <v>0</v>
      </c>
      <c r="AG23" s="10">
        <f>+Agosto!S23</f>
        <v>0</v>
      </c>
      <c r="AH23" s="8">
        <f>+PRESUPUESTO!S23</f>
        <v>0</v>
      </c>
      <c r="AI23" s="10">
        <f>+Agosto!AJ23</f>
        <v>0</v>
      </c>
      <c r="AJ23" s="8">
        <f>+PRESUPUESTO!T23</f>
        <v>0</v>
      </c>
      <c r="AK23" s="8">
        <f>+Septiembre!S23</f>
        <v>0</v>
      </c>
      <c r="AL23" s="8">
        <f>+PRESUPUESTO!U23</f>
        <v>0</v>
      </c>
      <c r="AM23" s="8">
        <f>+Septiembre!AJ23</f>
        <v>0</v>
      </c>
      <c r="AN23" s="8">
        <f>+PRESUPUESTO!V23</f>
        <v>0</v>
      </c>
      <c r="AO23" s="8">
        <f>+Octubre!S23</f>
        <v>0</v>
      </c>
      <c r="AP23" s="8">
        <f>+PRESUPUESTO!W23</f>
        <v>0</v>
      </c>
      <c r="AQ23" s="8">
        <f>+Octubre!AJ23</f>
        <v>0</v>
      </c>
      <c r="AR23" s="8">
        <f>+PRESUPUESTO!X23</f>
        <v>0</v>
      </c>
      <c r="AS23" s="8">
        <f>+Noviembre!S23</f>
        <v>0</v>
      </c>
      <c r="AT23" s="8">
        <f>+PRESUPUESTO!Y23</f>
        <v>0</v>
      </c>
      <c r="AU23" s="8">
        <f>+Noviembre!AJ23</f>
        <v>0</v>
      </c>
      <c r="AV23" s="8">
        <f>+PRESUPUESTO!Z23</f>
        <v>0</v>
      </c>
      <c r="AW23" s="8">
        <f>+Diciembre!S23</f>
        <v>0</v>
      </c>
      <c r="AX23" s="8">
        <f>+PRESUPUESTO!AA23</f>
        <v>0</v>
      </c>
      <c r="AY23" s="8">
        <f>+Diciembre!AJ23</f>
        <v>0</v>
      </c>
      <c r="AZ23" s="94">
        <f>+D23+P23+T23+X23+AB23+AF23+AJ23+AN23+AR23+AV23+H23+L23+F23+J23+N23+R23+V23+Z23+AD23+AH23+AL23+AP23+AT23+AX23</f>
        <v>0</v>
      </c>
      <c r="BA23" s="95">
        <f>+E23+Q23+U23+Y23+AC23+AG23+AK23+AO23+AS23+AW23+I23+M23+G23+K23+O23+S23+W23+AA23+AE23+AI23+AM23+AQ23+AU23+AY23</f>
        <v>0</v>
      </c>
    </row>
    <row r="24" spans="1:53" ht="16.5" outlineLevel="1">
      <c r="A24" s="28"/>
      <c r="B24" s="28"/>
      <c r="C24" s="72" t="s">
        <v>12</v>
      </c>
      <c r="D24" s="8">
        <f>+PRESUPUESTO!D24</f>
        <v>0</v>
      </c>
      <c r="E24" s="8">
        <f>+Enero!S24</f>
        <v>0</v>
      </c>
      <c r="F24" s="8">
        <f>+PRESUPUESTO!E24</f>
        <v>0</v>
      </c>
      <c r="G24" s="8">
        <f>+Enero!AJ24</f>
        <v>0</v>
      </c>
      <c r="H24" s="8">
        <f>+PRESUPUESTO!F24</f>
        <v>0</v>
      </c>
      <c r="I24" s="8">
        <f>+Febrero!S24</f>
        <v>0</v>
      </c>
      <c r="J24" s="8">
        <f>+PRESUPUESTO!G24</f>
        <v>0</v>
      </c>
      <c r="K24" s="8">
        <f>+Febrero!AJ24</f>
        <v>0</v>
      </c>
      <c r="L24" s="8">
        <f>+PRESUPUESTO!H24</f>
        <v>0</v>
      </c>
      <c r="M24" s="8">
        <f>+Marzo!S24</f>
        <v>0</v>
      </c>
      <c r="N24" s="8">
        <f>+PRESUPUESTO!I24</f>
        <v>0</v>
      </c>
      <c r="O24" s="8">
        <f>+Marzo!AJ24</f>
        <v>0</v>
      </c>
      <c r="P24" s="8">
        <f>+PRESUPUESTO!J24</f>
        <v>0</v>
      </c>
      <c r="Q24" s="8">
        <f>+Abril!S24</f>
        <v>0</v>
      </c>
      <c r="R24" s="8">
        <f>+PRESUPUESTO!K24</f>
        <v>0</v>
      </c>
      <c r="S24" s="8">
        <f>+Abril!AJ24</f>
        <v>0</v>
      </c>
      <c r="T24" s="8">
        <f>+PRESUPUESTO!L24</f>
        <v>0</v>
      </c>
      <c r="U24" s="8">
        <f>+Mayo!S24</f>
        <v>0</v>
      </c>
      <c r="V24" s="8">
        <f>+PRESUPUESTO!M24</f>
        <v>0</v>
      </c>
      <c r="W24" s="8">
        <f>+Mayo!AJ24</f>
        <v>0</v>
      </c>
      <c r="X24" s="8">
        <f>+PRESUPUESTO!N24</f>
        <v>0</v>
      </c>
      <c r="Y24" s="8">
        <f>+Junio!S24</f>
        <v>0</v>
      </c>
      <c r="Z24" s="8">
        <f>+PRESUPUESTO!O24</f>
        <v>0</v>
      </c>
      <c r="AA24" s="8">
        <f>+Junio!AJ24</f>
        <v>0</v>
      </c>
      <c r="AB24" s="8">
        <f>+PRESUPUESTO!P24</f>
        <v>0</v>
      </c>
      <c r="AC24" s="8">
        <f>+Julio!S24</f>
        <v>0</v>
      </c>
      <c r="AD24" s="8">
        <f>+PRESUPUESTO!Q24</f>
        <v>0</v>
      </c>
      <c r="AE24" s="8">
        <f>+Julio!AJ24</f>
        <v>0</v>
      </c>
      <c r="AF24" s="8">
        <f>+PRESUPUESTO!R24</f>
        <v>0</v>
      </c>
      <c r="AG24" s="10">
        <f>+Agosto!S24</f>
        <v>0</v>
      </c>
      <c r="AH24" s="8">
        <f>+PRESUPUESTO!S24</f>
        <v>0</v>
      </c>
      <c r="AI24" s="10">
        <f>+Agosto!AJ24</f>
        <v>0</v>
      </c>
      <c r="AJ24" s="8">
        <f>+PRESUPUESTO!T24</f>
        <v>0</v>
      </c>
      <c r="AK24" s="8">
        <f>+Septiembre!S24</f>
        <v>0</v>
      </c>
      <c r="AL24" s="8">
        <f>+PRESUPUESTO!U24</f>
        <v>0</v>
      </c>
      <c r="AM24" s="8">
        <f>+Septiembre!AJ24</f>
        <v>0</v>
      </c>
      <c r="AN24" s="8">
        <f>+PRESUPUESTO!V24</f>
        <v>0</v>
      </c>
      <c r="AO24" s="8">
        <f>+Octubre!S24</f>
        <v>0</v>
      </c>
      <c r="AP24" s="8">
        <f>+PRESUPUESTO!W24</f>
        <v>0</v>
      </c>
      <c r="AQ24" s="8">
        <f>+Octubre!AJ24</f>
        <v>0</v>
      </c>
      <c r="AR24" s="8">
        <f>+PRESUPUESTO!X24</f>
        <v>0</v>
      </c>
      <c r="AS24" s="8">
        <f>+Noviembre!S24</f>
        <v>0</v>
      </c>
      <c r="AT24" s="8">
        <f>+PRESUPUESTO!Y24</f>
        <v>0</v>
      </c>
      <c r="AU24" s="8">
        <f>+Noviembre!AJ24</f>
        <v>0</v>
      </c>
      <c r="AV24" s="8">
        <f>+PRESUPUESTO!Z24</f>
        <v>0</v>
      </c>
      <c r="AW24" s="8">
        <f>+Diciembre!S24</f>
        <v>0</v>
      </c>
      <c r="AX24" s="8">
        <f>+PRESUPUESTO!AA24</f>
        <v>0</v>
      </c>
      <c r="AY24" s="8">
        <f>+Diciembre!AJ24</f>
        <v>0</v>
      </c>
      <c r="AZ24" s="94">
        <f t="shared" ref="AZ24:AZ28" si="3">+D24+P24+T24+X24+AB24+AF24+AJ24+AN24+AR24+AV24+H24+L24+F24+J24+N24+R24+V24+Z24+AD24+AH24+AL24+AP24+AT24+AX24</f>
        <v>0</v>
      </c>
      <c r="BA24" s="95">
        <f t="shared" ref="BA24:BA28" si="4">+E24+Q24+U24+Y24+AC24+AG24+AK24+AO24+AS24+AW24+I24+M24+G24+K24+O24+S24+W24+AA24+AE24+AI24+AM24+AQ24+AU24+AY24</f>
        <v>0</v>
      </c>
    </row>
    <row r="25" spans="1:53" ht="16.5" outlineLevel="1">
      <c r="A25" s="28"/>
      <c r="B25" s="28"/>
      <c r="C25" s="72" t="s">
        <v>13</v>
      </c>
      <c r="D25" s="8">
        <f>+PRESUPUESTO!D25</f>
        <v>0</v>
      </c>
      <c r="E25" s="8">
        <f>+Enero!S25</f>
        <v>0</v>
      </c>
      <c r="F25" s="8">
        <f>+PRESUPUESTO!E25</f>
        <v>0</v>
      </c>
      <c r="G25" s="8">
        <f>+Enero!AJ25</f>
        <v>0</v>
      </c>
      <c r="H25" s="8">
        <f>+PRESUPUESTO!F25</f>
        <v>0</v>
      </c>
      <c r="I25" s="8">
        <f>+Febrero!S25</f>
        <v>0</v>
      </c>
      <c r="J25" s="8">
        <f>+PRESUPUESTO!G25</f>
        <v>0</v>
      </c>
      <c r="K25" s="8">
        <f>+Febrero!AJ25</f>
        <v>0</v>
      </c>
      <c r="L25" s="8">
        <f>+PRESUPUESTO!H25</f>
        <v>0</v>
      </c>
      <c r="M25" s="8">
        <f>+Marzo!S25</f>
        <v>0</v>
      </c>
      <c r="N25" s="8">
        <f>+PRESUPUESTO!I25</f>
        <v>0</v>
      </c>
      <c r="O25" s="8">
        <f>+Marzo!AJ25</f>
        <v>0</v>
      </c>
      <c r="P25" s="8">
        <f>+PRESUPUESTO!J25</f>
        <v>0</v>
      </c>
      <c r="Q25" s="8">
        <f>+Abril!S25</f>
        <v>0</v>
      </c>
      <c r="R25" s="8">
        <f>+PRESUPUESTO!K25</f>
        <v>0</v>
      </c>
      <c r="S25" s="8">
        <f>+Abril!AJ25</f>
        <v>0</v>
      </c>
      <c r="T25" s="8">
        <f>+PRESUPUESTO!L25</f>
        <v>0</v>
      </c>
      <c r="U25" s="8">
        <f>+Mayo!S25</f>
        <v>0</v>
      </c>
      <c r="V25" s="8">
        <f>+PRESUPUESTO!M25</f>
        <v>0</v>
      </c>
      <c r="W25" s="8">
        <f>+Mayo!AJ25</f>
        <v>0</v>
      </c>
      <c r="X25" s="8">
        <f>+PRESUPUESTO!N25</f>
        <v>0</v>
      </c>
      <c r="Y25" s="8">
        <f>+Junio!S25</f>
        <v>0</v>
      </c>
      <c r="Z25" s="8">
        <f>+PRESUPUESTO!O25</f>
        <v>0</v>
      </c>
      <c r="AA25" s="8">
        <f>+Junio!AJ25</f>
        <v>0</v>
      </c>
      <c r="AB25" s="8">
        <f>+PRESUPUESTO!P25</f>
        <v>0</v>
      </c>
      <c r="AC25" s="8">
        <f>+Julio!S25</f>
        <v>0</v>
      </c>
      <c r="AD25" s="8">
        <f>+PRESUPUESTO!Q25</f>
        <v>0</v>
      </c>
      <c r="AE25" s="8">
        <f>+Julio!AJ25</f>
        <v>0</v>
      </c>
      <c r="AF25" s="8">
        <f>+PRESUPUESTO!R25</f>
        <v>0</v>
      </c>
      <c r="AG25" s="10">
        <f>+Agosto!S25</f>
        <v>0</v>
      </c>
      <c r="AH25" s="8">
        <f>+PRESUPUESTO!S25</f>
        <v>0</v>
      </c>
      <c r="AI25" s="10">
        <f>+Agosto!AJ25</f>
        <v>0</v>
      </c>
      <c r="AJ25" s="8">
        <f>+PRESUPUESTO!T25</f>
        <v>0</v>
      </c>
      <c r="AK25" s="8">
        <f>+Septiembre!S25</f>
        <v>0</v>
      </c>
      <c r="AL25" s="8">
        <f>+PRESUPUESTO!U25</f>
        <v>0</v>
      </c>
      <c r="AM25" s="8">
        <f>+Septiembre!AJ25</f>
        <v>0</v>
      </c>
      <c r="AN25" s="8">
        <f>+PRESUPUESTO!V25</f>
        <v>0</v>
      </c>
      <c r="AO25" s="8">
        <f>+Octubre!S25</f>
        <v>0</v>
      </c>
      <c r="AP25" s="8">
        <f>+PRESUPUESTO!W25</f>
        <v>0</v>
      </c>
      <c r="AQ25" s="8">
        <f>+Octubre!AJ25</f>
        <v>0</v>
      </c>
      <c r="AR25" s="8">
        <f>+PRESUPUESTO!X25</f>
        <v>0</v>
      </c>
      <c r="AS25" s="8">
        <f>+Noviembre!S25</f>
        <v>0</v>
      </c>
      <c r="AT25" s="8">
        <f>+PRESUPUESTO!Y25</f>
        <v>0</v>
      </c>
      <c r="AU25" s="8">
        <f>+Noviembre!AJ25</f>
        <v>0</v>
      </c>
      <c r="AV25" s="8">
        <f>+PRESUPUESTO!Z25</f>
        <v>0</v>
      </c>
      <c r="AW25" s="8">
        <f>+Diciembre!S25</f>
        <v>0</v>
      </c>
      <c r="AX25" s="8">
        <f>+PRESUPUESTO!AA25</f>
        <v>0</v>
      </c>
      <c r="AY25" s="8">
        <f>+Diciembre!AJ25</f>
        <v>0</v>
      </c>
      <c r="AZ25" s="94">
        <f t="shared" si="3"/>
        <v>0</v>
      </c>
      <c r="BA25" s="95">
        <f t="shared" si="4"/>
        <v>0</v>
      </c>
    </row>
    <row r="26" spans="1:53" ht="16.5" outlineLevel="1">
      <c r="A26" s="28"/>
      <c r="B26" s="28"/>
      <c r="C26" s="72" t="s">
        <v>107</v>
      </c>
      <c r="D26" s="8">
        <f>+PRESUPUESTO!D26</f>
        <v>0</v>
      </c>
      <c r="E26" s="8">
        <f>+Enero!S26</f>
        <v>0</v>
      </c>
      <c r="F26" s="8">
        <f>+PRESUPUESTO!E26</f>
        <v>0</v>
      </c>
      <c r="G26" s="8">
        <f>+Enero!AJ26</f>
        <v>0</v>
      </c>
      <c r="H26" s="8">
        <f>+PRESUPUESTO!F26</f>
        <v>0</v>
      </c>
      <c r="I26" s="8">
        <f>+Febrero!S26</f>
        <v>0</v>
      </c>
      <c r="J26" s="8">
        <f>+PRESUPUESTO!G26</f>
        <v>0</v>
      </c>
      <c r="K26" s="8">
        <f>+Febrero!AJ26</f>
        <v>0</v>
      </c>
      <c r="L26" s="8">
        <f>+PRESUPUESTO!H26</f>
        <v>0</v>
      </c>
      <c r="M26" s="8">
        <f>+Marzo!S26</f>
        <v>0</v>
      </c>
      <c r="N26" s="8">
        <f>+PRESUPUESTO!I26</f>
        <v>0</v>
      </c>
      <c r="O26" s="8">
        <f>+Marzo!AJ26</f>
        <v>0</v>
      </c>
      <c r="P26" s="8">
        <f>+PRESUPUESTO!J26</f>
        <v>0</v>
      </c>
      <c r="Q26" s="8">
        <f>+Abril!S26</f>
        <v>0</v>
      </c>
      <c r="R26" s="8">
        <f>+PRESUPUESTO!K26</f>
        <v>0</v>
      </c>
      <c r="S26" s="8">
        <f>+Abril!AJ26</f>
        <v>0</v>
      </c>
      <c r="T26" s="8">
        <f>+PRESUPUESTO!L26</f>
        <v>0</v>
      </c>
      <c r="U26" s="8">
        <f>+Mayo!S26</f>
        <v>0</v>
      </c>
      <c r="V26" s="8">
        <f>+PRESUPUESTO!M26</f>
        <v>0</v>
      </c>
      <c r="W26" s="8">
        <f>+Mayo!AJ26</f>
        <v>0</v>
      </c>
      <c r="X26" s="8">
        <f>+PRESUPUESTO!N26</f>
        <v>0</v>
      </c>
      <c r="Y26" s="8">
        <f>+Junio!S26</f>
        <v>0</v>
      </c>
      <c r="Z26" s="8">
        <f>+PRESUPUESTO!O26</f>
        <v>0</v>
      </c>
      <c r="AA26" s="8">
        <f>+Junio!AJ26</f>
        <v>0</v>
      </c>
      <c r="AB26" s="8">
        <f>+PRESUPUESTO!P26</f>
        <v>0</v>
      </c>
      <c r="AC26" s="8">
        <f>+Julio!S26</f>
        <v>0</v>
      </c>
      <c r="AD26" s="8">
        <f>+PRESUPUESTO!Q26</f>
        <v>0</v>
      </c>
      <c r="AE26" s="8">
        <f>+Julio!AJ26</f>
        <v>0</v>
      </c>
      <c r="AF26" s="8">
        <f>+PRESUPUESTO!R26</f>
        <v>0</v>
      </c>
      <c r="AG26" s="10">
        <f>+Agosto!S26</f>
        <v>0</v>
      </c>
      <c r="AH26" s="8">
        <f>+PRESUPUESTO!S26</f>
        <v>0</v>
      </c>
      <c r="AI26" s="10">
        <f>+Agosto!AJ26</f>
        <v>0</v>
      </c>
      <c r="AJ26" s="8">
        <f>+PRESUPUESTO!T26</f>
        <v>0</v>
      </c>
      <c r="AK26" s="8">
        <f>+Septiembre!S26</f>
        <v>0</v>
      </c>
      <c r="AL26" s="8">
        <f>+PRESUPUESTO!U26</f>
        <v>0</v>
      </c>
      <c r="AM26" s="8">
        <f>+Septiembre!AJ26</f>
        <v>0</v>
      </c>
      <c r="AN26" s="8">
        <f>+PRESUPUESTO!V26</f>
        <v>0</v>
      </c>
      <c r="AO26" s="8">
        <f>+Octubre!S26</f>
        <v>0</v>
      </c>
      <c r="AP26" s="8">
        <f>+PRESUPUESTO!W26</f>
        <v>0</v>
      </c>
      <c r="AQ26" s="8">
        <f>+Octubre!AJ26</f>
        <v>0</v>
      </c>
      <c r="AR26" s="8">
        <f>+PRESUPUESTO!X26</f>
        <v>0</v>
      </c>
      <c r="AS26" s="8">
        <f>+Noviembre!S26</f>
        <v>0</v>
      </c>
      <c r="AT26" s="8">
        <f>+PRESUPUESTO!Y26</f>
        <v>0</v>
      </c>
      <c r="AU26" s="8">
        <f>+Noviembre!AJ26</f>
        <v>0</v>
      </c>
      <c r="AV26" s="8">
        <f>+PRESUPUESTO!Z26</f>
        <v>0</v>
      </c>
      <c r="AW26" s="8">
        <f>+Diciembre!S26</f>
        <v>0</v>
      </c>
      <c r="AX26" s="8">
        <f>+PRESUPUESTO!AA26</f>
        <v>0</v>
      </c>
      <c r="AY26" s="8">
        <f>+Diciembre!AJ26</f>
        <v>0</v>
      </c>
      <c r="AZ26" s="94">
        <f t="shared" si="3"/>
        <v>0</v>
      </c>
      <c r="BA26" s="95">
        <f t="shared" si="4"/>
        <v>0</v>
      </c>
    </row>
    <row r="27" spans="1:53" ht="16.5" outlineLevel="1">
      <c r="A27" s="28"/>
      <c r="B27" s="28"/>
      <c r="C27" s="72" t="s">
        <v>108</v>
      </c>
      <c r="D27" s="8">
        <f>+PRESUPUESTO!D27</f>
        <v>0</v>
      </c>
      <c r="E27" s="8">
        <f>+Enero!S27</f>
        <v>0</v>
      </c>
      <c r="F27" s="8">
        <f>+PRESUPUESTO!E27</f>
        <v>0</v>
      </c>
      <c r="G27" s="8">
        <f>+Enero!AJ27</f>
        <v>0</v>
      </c>
      <c r="H27" s="8">
        <f>+PRESUPUESTO!F27</f>
        <v>0</v>
      </c>
      <c r="I27" s="8">
        <f>+Febrero!S27</f>
        <v>0</v>
      </c>
      <c r="J27" s="8">
        <f>+PRESUPUESTO!G27</f>
        <v>0</v>
      </c>
      <c r="K27" s="8">
        <f>+Febrero!AJ27</f>
        <v>0</v>
      </c>
      <c r="L27" s="8">
        <f>+PRESUPUESTO!H27</f>
        <v>0</v>
      </c>
      <c r="M27" s="8">
        <f>+Marzo!S27</f>
        <v>0</v>
      </c>
      <c r="N27" s="8">
        <f>+PRESUPUESTO!I27</f>
        <v>0</v>
      </c>
      <c r="O27" s="8">
        <f>+Marzo!AJ27</f>
        <v>0</v>
      </c>
      <c r="P27" s="8">
        <f>+PRESUPUESTO!J27</f>
        <v>0</v>
      </c>
      <c r="Q27" s="8">
        <f>+Abril!S27</f>
        <v>0</v>
      </c>
      <c r="R27" s="8">
        <f>+PRESUPUESTO!K27</f>
        <v>0</v>
      </c>
      <c r="S27" s="8">
        <f>+Abril!AJ27</f>
        <v>0</v>
      </c>
      <c r="T27" s="8">
        <f>+PRESUPUESTO!L27</f>
        <v>0</v>
      </c>
      <c r="U27" s="8">
        <f>+Mayo!S27</f>
        <v>0</v>
      </c>
      <c r="V27" s="8">
        <f>+PRESUPUESTO!M27</f>
        <v>0</v>
      </c>
      <c r="W27" s="8">
        <f>+Mayo!AJ27</f>
        <v>0</v>
      </c>
      <c r="X27" s="8">
        <f>+PRESUPUESTO!N27</f>
        <v>0</v>
      </c>
      <c r="Y27" s="8">
        <f>+Junio!S27</f>
        <v>0</v>
      </c>
      <c r="Z27" s="8">
        <f>+PRESUPUESTO!O27</f>
        <v>0</v>
      </c>
      <c r="AA27" s="8">
        <f>+Junio!AJ27</f>
        <v>0</v>
      </c>
      <c r="AB27" s="8">
        <f>+PRESUPUESTO!P27</f>
        <v>0</v>
      </c>
      <c r="AC27" s="8">
        <f>+Julio!S27</f>
        <v>0</v>
      </c>
      <c r="AD27" s="8">
        <f>+PRESUPUESTO!Q27</f>
        <v>0</v>
      </c>
      <c r="AE27" s="8">
        <f>+Julio!AJ27</f>
        <v>0</v>
      </c>
      <c r="AF27" s="8">
        <f>+PRESUPUESTO!R27</f>
        <v>0</v>
      </c>
      <c r="AG27" s="10">
        <f>+Agosto!S27</f>
        <v>0</v>
      </c>
      <c r="AH27" s="8">
        <f>+PRESUPUESTO!S27</f>
        <v>0</v>
      </c>
      <c r="AI27" s="10">
        <f>+Agosto!AJ27</f>
        <v>0</v>
      </c>
      <c r="AJ27" s="8">
        <f>+PRESUPUESTO!T27</f>
        <v>0</v>
      </c>
      <c r="AK27" s="8">
        <f>+Septiembre!S27</f>
        <v>0</v>
      </c>
      <c r="AL27" s="8">
        <f>+PRESUPUESTO!U27</f>
        <v>0</v>
      </c>
      <c r="AM27" s="8">
        <f>+Septiembre!AJ27</f>
        <v>0</v>
      </c>
      <c r="AN27" s="8">
        <f>+PRESUPUESTO!V27</f>
        <v>0</v>
      </c>
      <c r="AO27" s="8">
        <f>+Octubre!S27</f>
        <v>0</v>
      </c>
      <c r="AP27" s="8">
        <f>+PRESUPUESTO!W27</f>
        <v>0</v>
      </c>
      <c r="AQ27" s="8">
        <f>+Octubre!AJ27</f>
        <v>0</v>
      </c>
      <c r="AR27" s="8">
        <f>+PRESUPUESTO!X27</f>
        <v>0</v>
      </c>
      <c r="AS27" s="8">
        <f>+Noviembre!S27</f>
        <v>0</v>
      </c>
      <c r="AT27" s="8">
        <f>+PRESUPUESTO!Y27</f>
        <v>0</v>
      </c>
      <c r="AU27" s="8">
        <f>+Noviembre!AJ27</f>
        <v>0</v>
      </c>
      <c r="AV27" s="8">
        <f>+PRESUPUESTO!Z27</f>
        <v>0</v>
      </c>
      <c r="AW27" s="8">
        <f>+Diciembre!S27</f>
        <v>0</v>
      </c>
      <c r="AX27" s="8">
        <f>+PRESUPUESTO!AA27</f>
        <v>0</v>
      </c>
      <c r="AY27" s="8">
        <f>+Diciembre!AJ27</f>
        <v>0</v>
      </c>
      <c r="AZ27" s="94">
        <f t="shared" si="3"/>
        <v>0</v>
      </c>
      <c r="BA27" s="95">
        <f t="shared" si="4"/>
        <v>0</v>
      </c>
    </row>
    <row r="28" spans="1:53" ht="16.5" outlineLevel="1">
      <c r="A28" s="28"/>
      <c r="B28" s="28"/>
      <c r="C28" s="72" t="s">
        <v>7</v>
      </c>
      <c r="D28" s="8">
        <f>+PRESUPUESTO!D28</f>
        <v>0</v>
      </c>
      <c r="E28" s="8">
        <f>+Enero!S28</f>
        <v>0</v>
      </c>
      <c r="F28" s="8">
        <f>+PRESUPUESTO!E28</f>
        <v>0</v>
      </c>
      <c r="G28" s="8">
        <f>+Enero!AJ28</f>
        <v>0</v>
      </c>
      <c r="H28" s="8">
        <f>+PRESUPUESTO!F28</f>
        <v>0</v>
      </c>
      <c r="I28" s="8">
        <f>+Febrero!S28</f>
        <v>0</v>
      </c>
      <c r="J28" s="8">
        <f>+PRESUPUESTO!G28</f>
        <v>0</v>
      </c>
      <c r="K28" s="8">
        <f>+Febrero!AJ28</f>
        <v>0</v>
      </c>
      <c r="L28" s="8">
        <f>+PRESUPUESTO!H28</f>
        <v>0</v>
      </c>
      <c r="M28" s="8">
        <f>+Marzo!S28</f>
        <v>0</v>
      </c>
      <c r="N28" s="8">
        <f>+PRESUPUESTO!I28</f>
        <v>0</v>
      </c>
      <c r="O28" s="8">
        <f>+Marzo!AJ28</f>
        <v>0</v>
      </c>
      <c r="P28" s="8">
        <f>+PRESUPUESTO!J28</f>
        <v>0</v>
      </c>
      <c r="Q28" s="8">
        <f>+Abril!S28</f>
        <v>0</v>
      </c>
      <c r="R28" s="8">
        <f>+PRESUPUESTO!K28</f>
        <v>0</v>
      </c>
      <c r="S28" s="8">
        <f>+Abril!AJ28</f>
        <v>0</v>
      </c>
      <c r="T28" s="8">
        <f>+PRESUPUESTO!L28</f>
        <v>0</v>
      </c>
      <c r="U28" s="8">
        <f>+Mayo!S28</f>
        <v>0</v>
      </c>
      <c r="V28" s="8">
        <f>+PRESUPUESTO!M28</f>
        <v>0</v>
      </c>
      <c r="W28" s="8">
        <f>+Mayo!AJ28</f>
        <v>0</v>
      </c>
      <c r="X28" s="8">
        <f>+PRESUPUESTO!N28</f>
        <v>0</v>
      </c>
      <c r="Y28" s="8">
        <f>+Junio!S28</f>
        <v>0</v>
      </c>
      <c r="Z28" s="8">
        <f>+PRESUPUESTO!O28</f>
        <v>0</v>
      </c>
      <c r="AA28" s="8">
        <f>+Junio!AJ28</f>
        <v>0</v>
      </c>
      <c r="AB28" s="8">
        <f>+PRESUPUESTO!P28</f>
        <v>0</v>
      </c>
      <c r="AC28" s="8">
        <f>+Julio!S28</f>
        <v>0</v>
      </c>
      <c r="AD28" s="8">
        <f>+PRESUPUESTO!Q28</f>
        <v>0</v>
      </c>
      <c r="AE28" s="8">
        <f>+Julio!AJ28</f>
        <v>0</v>
      </c>
      <c r="AF28" s="8">
        <f>+PRESUPUESTO!R28</f>
        <v>0</v>
      </c>
      <c r="AG28" s="10">
        <f>+Agosto!S28</f>
        <v>0</v>
      </c>
      <c r="AH28" s="8">
        <f>+PRESUPUESTO!S28</f>
        <v>0</v>
      </c>
      <c r="AI28" s="10">
        <f>+Agosto!AJ28</f>
        <v>0</v>
      </c>
      <c r="AJ28" s="8">
        <f>+PRESUPUESTO!T28</f>
        <v>0</v>
      </c>
      <c r="AK28" s="8">
        <f>+Septiembre!S28</f>
        <v>0</v>
      </c>
      <c r="AL28" s="8">
        <f>+PRESUPUESTO!U28</f>
        <v>0</v>
      </c>
      <c r="AM28" s="8">
        <f>+Septiembre!AJ28</f>
        <v>0</v>
      </c>
      <c r="AN28" s="8">
        <f>+PRESUPUESTO!V28</f>
        <v>0</v>
      </c>
      <c r="AO28" s="8">
        <f>+Octubre!S28</f>
        <v>0</v>
      </c>
      <c r="AP28" s="8">
        <f>+PRESUPUESTO!W28</f>
        <v>0</v>
      </c>
      <c r="AQ28" s="8">
        <f>+Octubre!AJ28</f>
        <v>0</v>
      </c>
      <c r="AR28" s="8">
        <f>+PRESUPUESTO!X28</f>
        <v>0</v>
      </c>
      <c r="AS28" s="8">
        <f>+Noviembre!S28</f>
        <v>0</v>
      </c>
      <c r="AT28" s="8">
        <f>+PRESUPUESTO!Y28</f>
        <v>0</v>
      </c>
      <c r="AU28" s="8">
        <f>+Noviembre!AJ28</f>
        <v>0</v>
      </c>
      <c r="AV28" s="8">
        <f>+PRESUPUESTO!Z28</f>
        <v>0</v>
      </c>
      <c r="AW28" s="8">
        <f>+Diciembre!S28</f>
        <v>0</v>
      </c>
      <c r="AX28" s="8">
        <f>+PRESUPUESTO!AA28</f>
        <v>0</v>
      </c>
      <c r="AY28" s="8">
        <f>+Diciembre!AJ28</f>
        <v>0</v>
      </c>
      <c r="AZ28" s="94">
        <f t="shared" si="3"/>
        <v>0</v>
      </c>
      <c r="BA28" s="95">
        <f t="shared" si="4"/>
        <v>0</v>
      </c>
    </row>
    <row r="29" spans="1:53" ht="19.5">
      <c r="A29" s="45"/>
      <c r="B29" s="71" t="s">
        <v>112</v>
      </c>
      <c r="C29" s="39"/>
      <c r="D29" s="40">
        <f>SUM(D23:D28)</f>
        <v>0</v>
      </c>
      <c r="E29" s="40">
        <f t="shared" ref="E29:AY29" si="5">SUM(E23:E28)</f>
        <v>0</v>
      </c>
      <c r="F29" s="40">
        <f t="shared" si="5"/>
        <v>0</v>
      </c>
      <c r="G29" s="40">
        <f t="shared" si="5"/>
        <v>0</v>
      </c>
      <c r="H29" s="40">
        <f t="shared" si="5"/>
        <v>0</v>
      </c>
      <c r="I29" s="40">
        <f t="shared" si="5"/>
        <v>0</v>
      </c>
      <c r="J29" s="40">
        <f t="shared" si="5"/>
        <v>0</v>
      </c>
      <c r="K29" s="40">
        <f t="shared" si="5"/>
        <v>0</v>
      </c>
      <c r="L29" s="40">
        <f t="shared" si="5"/>
        <v>0</v>
      </c>
      <c r="M29" s="40">
        <f t="shared" si="5"/>
        <v>0</v>
      </c>
      <c r="N29" s="40">
        <f t="shared" si="5"/>
        <v>0</v>
      </c>
      <c r="O29" s="40">
        <f t="shared" si="5"/>
        <v>0</v>
      </c>
      <c r="P29" s="40">
        <f t="shared" si="5"/>
        <v>0</v>
      </c>
      <c r="Q29" s="40">
        <f t="shared" si="5"/>
        <v>0</v>
      </c>
      <c r="R29" s="40">
        <f t="shared" si="5"/>
        <v>0</v>
      </c>
      <c r="S29" s="40">
        <f t="shared" si="5"/>
        <v>0</v>
      </c>
      <c r="T29" s="40">
        <f t="shared" si="5"/>
        <v>0</v>
      </c>
      <c r="U29" s="40">
        <f t="shared" si="5"/>
        <v>0</v>
      </c>
      <c r="V29" s="40">
        <f t="shared" si="5"/>
        <v>0</v>
      </c>
      <c r="W29" s="40">
        <f t="shared" si="5"/>
        <v>0</v>
      </c>
      <c r="X29" s="40">
        <f t="shared" si="5"/>
        <v>0</v>
      </c>
      <c r="Y29" s="40">
        <f t="shared" si="5"/>
        <v>0</v>
      </c>
      <c r="Z29" s="40">
        <f t="shared" si="5"/>
        <v>0</v>
      </c>
      <c r="AA29" s="40">
        <f t="shared" si="5"/>
        <v>0</v>
      </c>
      <c r="AB29" s="40">
        <f t="shared" si="5"/>
        <v>0</v>
      </c>
      <c r="AC29" s="40">
        <f t="shared" si="5"/>
        <v>0</v>
      </c>
      <c r="AD29" s="40">
        <f t="shared" si="5"/>
        <v>0</v>
      </c>
      <c r="AE29" s="40">
        <f t="shared" si="5"/>
        <v>0</v>
      </c>
      <c r="AF29" s="40">
        <f t="shared" si="5"/>
        <v>0</v>
      </c>
      <c r="AG29" s="40">
        <f t="shared" si="5"/>
        <v>0</v>
      </c>
      <c r="AH29" s="40">
        <f t="shared" si="5"/>
        <v>0</v>
      </c>
      <c r="AI29" s="40">
        <f t="shared" si="5"/>
        <v>0</v>
      </c>
      <c r="AJ29" s="40">
        <f t="shared" si="5"/>
        <v>0</v>
      </c>
      <c r="AK29" s="40">
        <f t="shared" si="5"/>
        <v>0</v>
      </c>
      <c r="AL29" s="40">
        <f t="shared" si="5"/>
        <v>0</v>
      </c>
      <c r="AM29" s="40">
        <f t="shared" si="5"/>
        <v>0</v>
      </c>
      <c r="AN29" s="40">
        <f t="shared" si="5"/>
        <v>0</v>
      </c>
      <c r="AO29" s="40">
        <f t="shared" si="5"/>
        <v>0</v>
      </c>
      <c r="AP29" s="40">
        <f t="shared" si="5"/>
        <v>0</v>
      </c>
      <c r="AQ29" s="40">
        <f t="shared" si="5"/>
        <v>0</v>
      </c>
      <c r="AR29" s="40">
        <f t="shared" si="5"/>
        <v>0</v>
      </c>
      <c r="AS29" s="40">
        <f t="shared" si="5"/>
        <v>0</v>
      </c>
      <c r="AT29" s="40">
        <f t="shared" si="5"/>
        <v>0</v>
      </c>
      <c r="AU29" s="40">
        <f t="shared" si="5"/>
        <v>0</v>
      </c>
      <c r="AV29" s="40">
        <f t="shared" si="5"/>
        <v>0</v>
      </c>
      <c r="AW29" s="40">
        <f t="shared" si="5"/>
        <v>0</v>
      </c>
      <c r="AX29" s="40">
        <f t="shared" si="5"/>
        <v>0</v>
      </c>
      <c r="AY29" s="40">
        <f t="shared" si="5"/>
        <v>0</v>
      </c>
      <c r="AZ29" s="58">
        <f t="shared" ref="AZ29" si="6">+D29+P29+T29+X29+AB29+AF29+AJ29+AN29+AR29+AV29+H29+L29+F29+J29+N29+R29+V29+Z29+AD29+AH29+AL29+AP29+AT29+AX29</f>
        <v>0</v>
      </c>
      <c r="BA29" s="59">
        <f t="shared" ref="BA29" si="7">+E29+Q29+U29+Y29+AC29+AG29+AK29+AO29+AS29+AW29+I29+M29+G29+K29+O29+S29+W29+AA29+AE29+AI29+AM29+AQ29+AU29+AY29</f>
        <v>0</v>
      </c>
    </row>
    <row r="30" spans="1:53" ht="19.5" outlineLevel="1">
      <c r="A30" s="80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4"/>
      <c r="BA30" s="85"/>
    </row>
    <row r="31" spans="1:53" ht="19.5" outlineLevel="1">
      <c r="A31" s="45"/>
      <c r="B31" s="38"/>
      <c r="C31" s="78" t="s">
        <v>113</v>
      </c>
      <c r="D31" s="8">
        <f>+PRESUPUESTO!D31</f>
        <v>0</v>
      </c>
      <c r="E31" s="8">
        <f>+Enero!S31</f>
        <v>0</v>
      </c>
      <c r="F31" s="8">
        <f>+PRESUPUESTO!E31</f>
        <v>0</v>
      </c>
      <c r="G31" s="8">
        <f>+Enero!AJ31</f>
        <v>0</v>
      </c>
      <c r="H31" s="8">
        <f>+PRESUPUESTO!F31</f>
        <v>0</v>
      </c>
      <c r="I31" s="8">
        <f>+Febrero!S31</f>
        <v>0</v>
      </c>
      <c r="J31" s="8">
        <f>+PRESUPUESTO!G31</f>
        <v>0</v>
      </c>
      <c r="K31" s="8">
        <f>+Febrero!AJ31</f>
        <v>0</v>
      </c>
      <c r="L31" s="8">
        <f>+PRESUPUESTO!H31</f>
        <v>0</v>
      </c>
      <c r="M31" s="8">
        <f>+Marzo!S31</f>
        <v>0</v>
      </c>
      <c r="N31" s="8">
        <f>+PRESUPUESTO!I31</f>
        <v>0</v>
      </c>
      <c r="O31" s="8">
        <f>+Marzo!AJ31</f>
        <v>0</v>
      </c>
      <c r="P31" s="8">
        <f>+PRESUPUESTO!J31</f>
        <v>0</v>
      </c>
      <c r="Q31" s="8">
        <f>+Abril!S31</f>
        <v>0</v>
      </c>
      <c r="R31" s="8">
        <f>+PRESUPUESTO!K31</f>
        <v>0</v>
      </c>
      <c r="S31" s="8">
        <f>+Abril!AJ31</f>
        <v>0</v>
      </c>
      <c r="T31" s="8">
        <f>+PRESUPUESTO!L31</f>
        <v>0</v>
      </c>
      <c r="U31" s="8">
        <f>+Mayo!S31</f>
        <v>0</v>
      </c>
      <c r="V31" s="8">
        <f>+PRESUPUESTO!M31</f>
        <v>0</v>
      </c>
      <c r="W31" s="8">
        <f>+Mayo!AJ31</f>
        <v>0</v>
      </c>
      <c r="X31" s="8">
        <f>+PRESUPUESTO!N31</f>
        <v>0</v>
      </c>
      <c r="Y31" s="8">
        <f>+Junio!S31</f>
        <v>0</v>
      </c>
      <c r="Z31" s="8">
        <f>+PRESUPUESTO!O31</f>
        <v>0</v>
      </c>
      <c r="AA31" s="8">
        <f>+Junio!AJ31</f>
        <v>0</v>
      </c>
      <c r="AB31" s="8">
        <f>+PRESUPUESTO!P31</f>
        <v>0</v>
      </c>
      <c r="AC31" s="8">
        <f>+Julio!S31</f>
        <v>0</v>
      </c>
      <c r="AD31" s="8">
        <f>+PRESUPUESTO!Q31</f>
        <v>0</v>
      </c>
      <c r="AE31" s="8">
        <f>+Julio!AJ31</f>
        <v>0</v>
      </c>
      <c r="AF31" s="8">
        <f>+PRESUPUESTO!R31</f>
        <v>0</v>
      </c>
      <c r="AG31" s="10">
        <f>+Agosto!S31</f>
        <v>0</v>
      </c>
      <c r="AH31" s="8">
        <f>+PRESUPUESTO!S31</f>
        <v>0</v>
      </c>
      <c r="AI31" s="10">
        <f>+Agosto!AJ31</f>
        <v>0</v>
      </c>
      <c r="AJ31" s="8">
        <f>+PRESUPUESTO!T31</f>
        <v>0</v>
      </c>
      <c r="AK31" s="8">
        <f>+Septiembre!S31</f>
        <v>0</v>
      </c>
      <c r="AL31" s="8">
        <f>+PRESUPUESTO!U31</f>
        <v>0</v>
      </c>
      <c r="AM31" s="8">
        <f>+Septiembre!AJ31</f>
        <v>0</v>
      </c>
      <c r="AN31" s="8">
        <f>+PRESUPUESTO!V31</f>
        <v>0</v>
      </c>
      <c r="AO31" s="8">
        <f>+Octubre!S31</f>
        <v>0</v>
      </c>
      <c r="AP31" s="8">
        <f>+PRESUPUESTO!W31</f>
        <v>0</v>
      </c>
      <c r="AQ31" s="8">
        <f>+Octubre!AJ31</f>
        <v>0</v>
      </c>
      <c r="AR31" s="8">
        <f>+PRESUPUESTO!X31</f>
        <v>0</v>
      </c>
      <c r="AS31" s="8">
        <f>+Noviembre!S31</f>
        <v>0</v>
      </c>
      <c r="AT31" s="8">
        <f>+PRESUPUESTO!Y31</f>
        <v>0</v>
      </c>
      <c r="AU31" s="8">
        <f>+Noviembre!AJ31</f>
        <v>0</v>
      </c>
      <c r="AV31" s="8">
        <f>+PRESUPUESTO!Z31</f>
        <v>0</v>
      </c>
      <c r="AW31" s="8">
        <f>+Diciembre!S31</f>
        <v>0</v>
      </c>
      <c r="AX31" s="8">
        <f>+PRESUPUESTO!AA31</f>
        <v>0</v>
      </c>
      <c r="AY31" s="8">
        <f>+Diciembre!AJ31</f>
        <v>0</v>
      </c>
      <c r="AZ31" s="94">
        <f t="shared" ref="AZ31" si="8">+D31+P31+T31+X31+AB31+AF31+AJ31+AN31+AR31+AV31+H31+L31+F31+J31+N31+R31+V31+Z31+AD31+AH31+AL31+AP31+AT31+AX31</f>
        <v>0</v>
      </c>
      <c r="BA31" s="95">
        <f t="shared" ref="BA31" si="9">+E31+Q31+U31+Y31+AC31+AG31+AK31+AO31+AS31+AW31+I31+M31+G31+K31+O31+S31+W31+AA31+AE31+AI31+AM31+AQ31+AU31+AY31</f>
        <v>0</v>
      </c>
    </row>
    <row r="32" spans="1:53" ht="19.5" outlineLevel="1">
      <c r="A32" s="45"/>
      <c r="B32" s="38"/>
      <c r="C32" s="78" t="s">
        <v>34</v>
      </c>
      <c r="D32" s="8">
        <f>+PRESUPUESTO!D32</f>
        <v>0</v>
      </c>
      <c r="E32" s="8">
        <f>+Enero!S32</f>
        <v>0</v>
      </c>
      <c r="F32" s="8">
        <f>+PRESUPUESTO!E32</f>
        <v>0</v>
      </c>
      <c r="G32" s="8">
        <f>+Enero!AJ32</f>
        <v>0</v>
      </c>
      <c r="H32" s="8">
        <f>+PRESUPUESTO!F32</f>
        <v>0</v>
      </c>
      <c r="I32" s="8">
        <f>+Febrero!S32</f>
        <v>0</v>
      </c>
      <c r="J32" s="8">
        <f>+PRESUPUESTO!G32</f>
        <v>0</v>
      </c>
      <c r="K32" s="8">
        <f>+Febrero!AJ32</f>
        <v>0</v>
      </c>
      <c r="L32" s="8">
        <f>+PRESUPUESTO!H32</f>
        <v>0</v>
      </c>
      <c r="M32" s="8">
        <f>+Marzo!S32</f>
        <v>0</v>
      </c>
      <c r="N32" s="8">
        <f>+PRESUPUESTO!I32</f>
        <v>0</v>
      </c>
      <c r="O32" s="8">
        <f>+Marzo!AJ32</f>
        <v>0</v>
      </c>
      <c r="P32" s="8">
        <f>+PRESUPUESTO!J32</f>
        <v>0</v>
      </c>
      <c r="Q32" s="8">
        <f>+Abril!S32</f>
        <v>0</v>
      </c>
      <c r="R32" s="8">
        <f>+PRESUPUESTO!K32</f>
        <v>0</v>
      </c>
      <c r="S32" s="8">
        <f>+Abril!AJ32</f>
        <v>0</v>
      </c>
      <c r="T32" s="8">
        <f>+PRESUPUESTO!L32</f>
        <v>0</v>
      </c>
      <c r="U32" s="8">
        <f>+Mayo!S32</f>
        <v>0</v>
      </c>
      <c r="V32" s="8">
        <f>+PRESUPUESTO!M32</f>
        <v>0</v>
      </c>
      <c r="W32" s="8">
        <f>+Mayo!AJ32</f>
        <v>0</v>
      </c>
      <c r="X32" s="8">
        <f>+PRESUPUESTO!N32</f>
        <v>0</v>
      </c>
      <c r="Y32" s="8">
        <f>+Junio!S32</f>
        <v>0</v>
      </c>
      <c r="Z32" s="8">
        <f>+PRESUPUESTO!O32</f>
        <v>0</v>
      </c>
      <c r="AA32" s="8">
        <f>+Junio!AJ32</f>
        <v>0</v>
      </c>
      <c r="AB32" s="8">
        <f>+PRESUPUESTO!P32</f>
        <v>0</v>
      </c>
      <c r="AC32" s="8">
        <f>+Julio!S32</f>
        <v>0</v>
      </c>
      <c r="AD32" s="8">
        <f>+PRESUPUESTO!Q32</f>
        <v>0</v>
      </c>
      <c r="AE32" s="8">
        <f>+Julio!AJ32</f>
        <v>0</v>
      </c>
      <c r="AF32" s="8">
        <f>+PRESUPUESTO!R32</f>
        <v>0</v>
      </c>
      <c r="AG32" s="10">
        <f>+Agosto!S32</f>
        <v>0</v>
      </c>
      <c r="AH32" s="8">
        <f>+PRESUPUESTO!S32</f>
        <v>0</v>
      </c>
      <c r="AI32" s="10">
        <f>+Agosto!AJ32</f>
        <v>0</v>
      </c>
      <c r="AJ32" s="8">
        <f>+PRESUPUESTO!T32</f>
        <v>0</v>
      </c>
      <c r="AK32" s="8">
        <f>+Septiembre!S32</f>
        <v>0</v>
      </c>
      <c r="AL32" s="8">
        <f>+PRESUPUESTO!U32</f>
        <v>0</v>
      </c>
      <c r="AM32" s="8">
        <f>+Septiembre!AJ32</f>
        <v>0</v>
      </c>
      <c r="AN32" s="8">
        <f>+PRESUPUESTO!V32</f>
        <v>0</v>
      </c>
      <c r="AO32" s="8">
        <f>+Octubre!S32</f>
        <v>0</v>
      </c>
      <c r="AP32" s="8">
        <f>+PRESUPUESTO!W32</f>
        <v>0</v>
      </c>
      <c r="AQ32" s="8">
        <f>+Octubre!AJ32</f>
        <v>0</v>
      </c>
      <c r="AR32" s="8">
        <f>+PRESUPUESTO!X32</f>
        <v>0</v>
      </c>
      <c r="AS32" s="8">
        <f>+Noviembre!S32</f>
        <v>0</v>
      </c>
      <c r="AT32" s="8">
        <f>+PRESUPUESTO!Y32</f>
        <v>0</v>
      </c>
      <c r="AU32" s="8">
        <f>+Noviembre!AJ32</f>
        <v>0</v>
      </c>
      <c r="AV32" s="8">
        <f>+PRESUPUESTO!Z32</f>
        <v>0</v>
      </c>
      <c r="AW32" s="8">
        <f>+Diciembre!S32</f>
        <v>0</v>
      </c>
      <c r="AX32" s="8">
        <f>+PRESUPUESTO!AA32</f>
        <v>0</v>
      </c>
      <c r="AY32" s="8">
        <f>+Diciembre!AJ32</f>
        <v>0</v>
      </c>
      <c r="AZ32" s="94">
        <f t="shared" ref="AZ32:AZ44" si="10">+D32+P32+T32+X32+AB32+AF32+AJ32+AN32+AR32+AV32+H32+L32+F32+J32+N32+R32+V32+Z32+AD32+AH32+AL32+AP32+AT32+AX32</f>
        <v>0</v>
      </c>
      <c r="BA32" s="95">
        <f t="shared" ref="BA32:BA44" si="11">+E32+Q32+U32+Y32+AC32+AG32+AK32+AO32+AS32+AW32+I32+M32+G32+K32+O32+S32+W32+AA32+AE32+AI32+AM32+AQ32+AU32+AY32</f>
        <v>0</v>
      </c>
    </row>
    <row r="33" spans="1:53" ht="19.5" outlineLevel="1">
      <c r="A33" s="45"/>
      <c r="B33" s="38"/>
      <c r="C33" s="78" t="s">
        <v>31</v>
      </c>
      <c r="D33" s="8">
        <f>+PRESUPUESTO!D33</f>
        <v>0</v>
      </c>
      <c r="E33" s="8">
        <f>+Enero!S33</f>
        <v>0</v>
      </c>
      <c r="F33" s="8">
        <f>+PRESUPUESTO!E33</f>
        <v>0</v>
      </c>
      <c r="G33" s="8">
        <f>+Enero!AJ33</f>
        <v>0</v>
      </c>
      <c r="H33" s="8">
        <f>+PRESUPUESTO!F33</f>
        <v>0</v>
      </c>
      <c r="I33" s="8">
        <f>+Febrero!S33</f>
        <v>0</v>
      </c>
      <c r="J33" s="8">
        <f>+PRESUPUESTO!G33</f>
        <v>0</v>
      </c>
      <c r="K33" s="8">
        <f>+Febrero!AJ33</f>
        <v>0</v>
      </c>
      <c r="L33" s="8">
        <f>+PRESUPUESTO!H33</f>
        <v>0</v>
      </c>
      <c r="M33" s="8">
        <f>+Marzo!S33</f>
        <v>0</v>
      </c>
      <c r="N33" s="8">
        <f>+PRESUPUESTO!I33</f>
        <v>0</v>
      </c>
      <c r="O33" s="8">
        <f>+Marzo!AJ33</f>
        <v>0</v>
      </c>
      <c r="P33" s="8">
        <f>+PRESUPUESTO!J33</f>
        <v>0</v>
      </c>
      <c r="Q33" s="8">
        <f>+Abril!S33</f>
        <v>0</v>
      </c>
      <c r="R33" s="8">
        <f>+PRESUPUESTO!K33</f>
        <v>0</v>
      </c>
      <c r="S33" s="8">
        <f>+Abril!AJ33</f>
        <v>0</v>
      </c>
      <c r="T33" s="8">
        <f>+PRESUPUESTO!L33</f>
        <v>0</v>
      </c>
      <c r="U33" s="8">
        <f>+Mayo!S33</f>
        <v>0</v>
      </c>
      <c r="V33" s="8">
        <f>+PRESUPUESTO!M33</f>
        <v>0</v>
      </c>
      <c r="W33" s="8">
        <f>+Mayo!AJ33</f>
        <v>0</v>
      </c>
      <c r="X33" s="8">
        <f>+PRESUPUESTO!N33</f>
        <v>0</v>
      </c>
      <c r="Y33" s="8">
        <f>+Junio!S33</f>
        <v>0</v>
      </c>
      <c r="Z33" s="8">
        <f>+PRESUPUESTO!O33</f>
        <v>0</v>
      </c>
      <c r="AA33" s="8">
        <f>+Junio!AJ33</f>
        <v>0</v>
      </c>
      <c r="AB33" s="8">
        <f>+PRESUPUESTO!P33</f>
        <v>0</v>
      </c>
      <c r="AC33" s="8">
        <f>+Julio!S33</f>
        <v>0</v>
      </c>
      <c r="AD33" s="8">
        <f>+PRESUPUESTO!Q33</f>
        <v>0</v>
      </c>
      <c r="AE33" s="8">
        <f>+Julio!AJ33</f>
        <v>0</v>
      </c>
      <c r="AF33" s="8">
        <f>+PRESUPUESTO!R33</f>
        <v>0</v>
      </c>
      <c r="AG33" s="10">
        <f>+Agosto!S33</f>
        <v>0</v>
      </c>
      <c r="AH33" s="8">
        <f>+PRESUPUESTO!S33</f>
        <v>0</v>
      </c>
      <c r="AI33" s="10">
        <f>+Agosto!AJ33</f>
        <v>0</v>
      </c>
      <c r="AJ33" s="8">
        <f>+PRESUPUESTO!T33</f>
        <v>0</v>
      </c>
      <c r="AK33" s="8">
        <f>+Septiembre!S33</f>
        <v>0</v>
      </c>
      <c r="AL33" s="8">
        <f>+PRESUPUESTO!U33</f>
        <v>0</v>
      </c>
      <c r="AM33" s="8">
        <f>+Septiembre!AJ33</f>
        <v>0</v>
      </c>
      <c r="AN33" s="8">
        <f>+PRESUPUESTO!V33</f>
        <v>0</v>
      </c>
      <c r="AO33" s="8">
        <f>+Octubre!S33</f>
        <v>0</v>
      </c>
      <c r="AP33" s="8">
        <f>+PRESUPUESTO!W33</f>
        <v>0</v>
      </c>
      <c r="AQ33" s="8">
        <f>+Octubre!AJ33</f>
        <v>0</v>
      </c>
      <c r="AR33" s="8">
        <f>+PRESUPUESTO!X33</f>
        <v>0</v>
      </c>
      <c r="AS33" s="8">
        <f>+Noviembre!S33</f>
        <v>0</v>
      </c>
      <c r="AT33" s="8">
        <f>+PRESUPUESTO!Y33</f>
        <v>0</v>
      </c>
      <c r="AU33" s="8">
        <f>+Noviembre!AJ33</f>
        <v>0</v>
      </c>
      <c r="AV33" s="8">
        <f>+PRESUPUESTO!Z33</f>
        <v>0</v>
      </c>
      <c r="AW33" s="8">
        <f>+Diciembre!S33</f>
        <v>0</v>
      </c>
      <c r="AX33" s="8">
        <f>+PRESUPUESTO!AA33</f>
        <v>0</v>
      </c>
      <c r="AY33" s="8">
        <f>+Diciembre!AJ33</f>
        <v>0</v>
      </c>
      <c r="AZ33" s="94">
        <f t="shared" si="10"/>
        <v>0</v>
      </c>
      <c r="BA33" s="95">
        <f t="shared" si="11"/>
        <v>0</v>
      </c>
    </row>
    <row r="34" spans="1:53" ht="19.5" outlineLevel="1">
      <c r="A34" s="45"/>
      <c r="B34" s="38"/>
      <c r="C34" s="78" t="s">
        <v>33</v>
      </c>
      <c r="D34" s="8">
        <f>+PRESUPUESTO!D34</f>
        <v>0</v>
      </c>
      <c r="E34" s="8">
        <f>+Enero!S34</f>
        <v>0</v>
      </c>
      <c r="F34" s="8">
        <f>+PRESUPUESTO!E34</f>
        <v>0</v>
      </c>
      <c r="G34" s="8">
        <f>+Enero!AJ34</f>
        <v>0</v>
      </c>
      <c r="H34" s="8">
        <f>+PRESUPUESTO!F34</f>
        <v>0</v>
      </c>
      <c r="I34" s="8">
        <f>+Febrero!S34</f>
        <v>0</v>
      </c>
      <c r="J34" s="8">
        <f>+PRESUPUESTO!G34</f>
        <v>0</v>
      </c>
      <c r="K34" s="8">
        <f>+Febrero!AJ34</f>
        <v>0</v>
      </c>
      <c r="L34" s="8">
        <f>+PRESUPUESTO!H34</f>
        <v>0</v>
      </c>
      <c r="M34" s="8">
        <f>+Marzo!S34</f>
        <v>0</v>
      </c>
      <c r="N34" s="8">
        <f>+PRESUPUESTO!I34</f>
        <v>0</v>
      </c>
      <c r="O34" s="8">
        <f>+Marzo!AJ34</f>
        <v>0</v>
      </c>
      <c r="P34" s="8">
        <f>+PRESUPUESTO!J34</f>
        <v>0</v>
      </c>
      <c r="Q34" s="8">
        <f>+Abril!S34</f>
        <v>0</v>
      </c>
      <c r="R34" s="8">
        <f>+PRESUPUESTO!K34</f>
        <v>0</v>
      </c>
      <c r="S34" s="8">
        <f>+Abril!AJ34</f>
        <v>0</v>
      </c>
      <c r="T34" s="8">
        <f>+PRESUPUESTO!L34</f>
        <v>0</v>
      </c>
      <c r="U34" s="8">
        <f>+Mayo!S34</f>
        <v>0</v>
      </c>
      <c r="V34" s="8">
        <f>+PRESUPUESTO!M34</f>
        <v>0</v>
      </c>
      <c r="W34" s="8">
        <f>+Mayo!AJ34</f>
        <v>0</v>
      </c>
      <c r="X34" s="8">
        <f>+PRESUPUESTO!N34</f>
        <v>0</v>
      </c>
      <c r="Y34" s="8">
        <f>+Junio!S34</f>
        <v>0</v>
      </c>
      <c r="Z34" s="8">
        <f>+PRESUPUESTO!O34</f>
        <v>0</v>
      </c>
      <c r="AA34" s="8">
        <f>+Junio!AJ34</f>
        <v>0</v>
      </c>
      <c r="AB34" s="8">
        <f>+PRESUPUESTO!P34</f>
        <v>0</v>
      </c>
      <c r="AC34" s="8">
        <f>+Julio!S34</f>
        <v>0</v>
      </c>
      <c r="AD34" s="8">
        <f>+PRESUPUESTO!Q34</f>
        <v>0</v>
      </c>
      <c r="AE34" s="8">
        <f>+Julio!AJ34</f>
        <v>0</v>
      </c>
      <c r="AF34" s="8">
        <f>+PRESUPUESTO!R34</f>
        <v>0</v>
      </c>
      <c r="AG34" s="10">
        <f>+Agosto!S34</f>
        <v>0</v>
      </c>
      <c r="AH34" s="8">
        <f>+PRESUPUESTO!S34</f>
        <v>0</v>
      </c>
      <c r="AI34" s="10">
        <f>+Agosto!AJ34</f>
        <v>0</v>
      </c>
      <c r="AJ34" s="8">
        <f>+PRESUPUESTO!T34</f>
        <v>0</v>
      </c>
      <c r="AK34" s="8">
        <f>+Septiembre!S34</f>
        <v>0</v>
      </c>
      <c r="AL34" s="8">
        <f>+PRESUPUESTO!U34</f>
        <v>0</v>
      </c>
      <c r="AM34" s="8">
        <f>+Septiembre!AJ34</f>
        <v>0</v>
      </c>
      <c r="AN34" s="8">
        <f>+PRESUPUESTO!V34</f>
        <v>0</v>
      </c>
      <c r="AO34" s="8">
        <f>+Octubre!S34</f>
        <v>0</v>
      </c>
      <c r="AP34" s="8">
        <f>+PRESUPUESTO!W34</f>
        <v>0</v>
      </c>
      <c r="AQ34" s="8">
        <f>+Octubre!AJ34</f>
        <v>0</v>
      </c>
      <c r="AR34" s="8">
        <f>+PRESUPUESTO!X34</f>
        <v>0</v>
      </c>
      <c r="AS34" s="8">
        <f>+Noviembre!S34</f>
        <v>0</v>
      </c>
      <c r="AT34" s="8">
        <f>+PRESUPUESTO!Y34</f>
        <v>0</v>
      </c>
      <c r="AU34" s="8">
        <f>+Noviembre!AJ34</f>
        <v>0</v>
      </c>
      <c r="AV34" s="8">
        <f>+PRESUPUESTO!Z34</f>
        <v>0</v>
      </c>
      <c r="AW34" s="8">
        <f>+Diciembre!S34</f>
        <v>0</v>
      </c>
      <c r="AX34" s="8">
        <f>+PRESUPUESTO!AA34</f>
        <v>0</v>
      </c>
      <c r="AY34" s="8">
        <f>+Diciembre!AJ34</f>
        <v>0</v>
      </c>
      <c r="AZ34" s="94">
        <f t="shared" si="10"/>
        <v>0</v>
      </c>
      <c r="BA34" s="95">
        <f t="shared" si="11"/>
        <v>0</v>
      </c>
    </row>
    <row r="35" spans="1:53" ht="19.5" outlineLevel="1">
      <c r="A35" s="45"/>
      <c r="B35" s="38"/>
      <c r="C35" s="78" t="s">
        <v>36</v>
      </c>
      <c r="D35" s="8">
        <f>+PRESUPUESTO!D35</f>
        <v>0</v>
      </c>
      <c r="E35" s="8">
        <f>+Enero!S35</f>
        <v>0</v>
      </c>
      <c r="F35" s="8">
        <f>+PRESUPUESTO!E35</f>
        <v>0</v>
      </c>
      <c r="G35" s="8">
        <f>+Enero!AJ35</f>
        <v>0</v>
      </c>
      <c r="H35" s="8">
        <f>+PRESUPUESTO!F35</f>
        <v>0</v>
      </c>
      <c r="I35" s="8">
        <f>+Febrero!S35</f>
        <v>0</v>
      </c>
      <c r="J35" s="8">
        <f>+PRESUPUESTO!G35</f>
        <v>0</v>
      </c>
      <c r="K35" s="8">
        <f>+Febrero!AJ35</f>
        <v>0</v>
      </c>
      <c r="L35" s="8">
        <f>+PRESUPUESTO!H35</f>
        <v>0</v>
      </c>
      <c r="M35" s="8">
        <f>+Marzo!S35</f>
        <v>0</v>
      </c>
      <c r="N35" s="8">
        <f>+PRESUPUESTO!I35</f>
        <v>0</v>
      </c>
      <c r="O35" s="8">
        <f>+Marzo!AJ35</f>
        <v>0</v>
      </c>
      <c r="P35" s="8">
        <f>+PRESUPUESTO!J35</f>
        <v>0</v>
      </c>
      <c r="Q35" s="8">
        <f>+Abril!S35</f>
        <v>0</v>
      </c>
      <c r="R35" s="8">
        <f>+PRESUPUESTO!K35</f>
        <v>0</v>
      </c>
      <c r="S35" s="8">
        <f>+Abril!AJ35</f>
        <v>0</v>
      </c>
      <c r="T35" s="8">
        <f>+PRESUPUESTO!L35</f>
        <v>0</v>
      </c>
      <c r="U35" s="8">
        <f>+Mayo!S35</f>
        <v>0</v>
      </c>
      <c r="V35" s="8">
        <f>+PRESUPUESTO!M35</f>
        <v>0</v>
      </c>
      <c r="W35" s="8">
        <f>+Mayo!AJ35</f>
        <v>0</v>
      </c>
      <c r="X35" s="8">
        <f>+PRESUPUESTO!N35</f>
        <v>0</v>
      </c>
      <c r="Y35" s="8">
        <f>+Junio!S35</f>
        <v>0</v>
      </c>
      <c r="Z35" s="8">
        <f>+PRESUPUESTO!O35</f>
        <v>0</v>
      </c>
      <c r="AA35" s="8">
        <f>+Junio!AJ35</f>
        <v>0</v>
      </c>
      <c r="AB35" s="8">
        <f>+PRESUPUESTO!P35</f>
        <v>0</v>
      </c>
      <c r="AC35" s="8">
        <f>+Julio!S35</f>
        <v>0</v>
      </c>
      <c r="AD35" s="8">
        <f>+PRESUPUESTO!Q35</f>
        <v>0</v>
      </c>
      <c r="AE35" s="8">
        <f>+Julio!AJ35</f>
        <v>0</v>
      </c>
      <c r="AF35" s="8">
        <f>+PRESUPUESTO!R35</f>
        <v>0</v>
      </c>
      <c r="AG35" s="10">
        <f>+Agosto!S35</f>
        <v>0</v>
      </c>
      <c r="AH35" s="8">
        <f>+PRESUPUESTO!S35</f>
        <v>0</v>
      </c>
      <c r="AI35" s="10">
        <f>+Agosto!AJ35</f>
        <v>0</v>
      </c>
      <c r="AJ35" s="8">
        <f>+PRESUPUESTO!T35</f>
        <v>0</v>
      </c>
      <c r="AK35" s="8">
        <f>+Septiembre!S35</f>
        <v>0</v>
      </c>
      <c r="AL35" s="8">
        <f>+PRESUPUESTO!U35</f>
        <v>0</v>
      </c>
      <c r="AM35" s="8">
        <f>+Septiembre!AJ35</f>
        <v>0</v>
      </c>
      <c r="AN35" s="8">
        <f>+PRESUPUESTO!V35</f>
        <v>0</v>
      </c>
      <c r="AO35" s="8">
        <f>+Octubre!S35</f>
        <v>0</v>
      </c>
      <c r="AP35" s="8">
        <f>+PRESUPUESTO!W35</f>
        <v>0</v>
      </c>
      <c r="AQ35" s="8">
        <f>+Octubre!AJ35</f>
        <v>0</v>
      </c>
      <c r="AR35" s="8">
        <f>+PRESUPUESTO!X35</f>
        <v>0</v>
      </c>
      <c r="AS35" s="8">
        <f>+Noviembre!S35</f>
        <v>0</v>
      </c>
      <c r="AT35" s="8">
        <f>+PRESUPUESTO!Y35</f>
        <v>0</v>
      </c>
      <c r="AU35" s="8">
        <f>+Noviembre!AJ35</f>
        <v>0</v>
      </c>
      <c r="AV35" s="8">
        <f>+PRESUPUESTO!Z35</f>
        <v>0</v>
      </c>
      <c r="AW35" s="8">
        <f>+Diciembre!S35</f>
        <v>0</v>
      </c>
      <c r="AX35" s="8">
        <f>+PRESUPUESTO!AA35</f>
        <v>0</v>
      </c>
      <c r="AY35" s="8">
        <f>+Diciembre!AJ35</f>
        <v>0</v>
      </c>
      <c r="AZ35" s="94">
        <f t="shared" si="10"/>
        <v>0</v>
      </c>
      <c r="BA35" s="95">
        <f t="shared" si="11"/>
        <v>0</v>
      </c>
    </row>
    <row r="36" spans="1:53" ht="19.5" outlineLevel="1">
      <c r="A36" s="45"/>
      <c r="B36" s="38"/>
      <c r="C36" s="78" t="s">
        <v>37</v>
      </c>
      <c r="D36" s="8">
        <f>+PRESUPUESTO!D36</f>
        <v>0</v>
      </c>
      <c r="E36" s="8">
        <f>+Enero!S36</f>
        <v>0</v>
      </c>
      <c r="F36" s="8">
        <f>+PRESUPUESTO!E36</f>
        <v>0</v>
      </c>
      <c r="G36" s="8">
        <f>+Enero!AJ36</f>
        <v>0</v>
      </c>
      <c r="H36" s="8">
        <f>+PRESUPUESTO!F36</f>
        <v>0</v>
      </c>
      <c r="I36" s="8">
        <f>+Febrero!S36</f>
        <v>0</v>
      </c>
      <c r="J36" s="8">
        <f>+PRESUPUESTO!G36</f>
        <v>0</v>
      </c>
      <c r="K36" s="8">
        <f>+Febrero!AJ36</f>
        <v>0</v>
      </c>
      <c r="L36" s="8">
        <f>+PRESUPUESTO!H36</f>
        <v>0</v>
      </c>
      <c r="M36" s="8">
        <f>+Marzo!S36</f>
        <v>0</v>
      </c>
      <c r="N36" s="8">
        <f>+PRESUPUESTO!I36</f>
        <v>0</v>
      </c>
      <c r="O36" s="8">
        <f>+Marzo!AJ36</f>
        <v>0</v>
      </c>
      <c r="P36" s="8">
        <f>+PRESUPUESTO!J36</f>
        <v>0</v>
      </c>
      <c r="Q36" s="8">
        <f>+Abril!S36</f>
        <v>0</v>
      </c>
      <c r="R36" s="8">
        <f>+PRESUPUESTO!K36</f>
        <v>0</v>
      </c>
      <c r="S36" s="8">
        <f>+Abril!AJ36</f>
        <v>0</v>
      </c>
      <c r="T36" s="8">
        <f>+PRESUPUESTO!L36</f>
        <v>0</v>
      </c>
      <c r="U36" s="8">
        <f>+Mayo!S36</f>
        <v>0</v>
      </c>
      <c r="V36" s="8">
        <f>+PRESUPUESTO!M36</f>
        <v>0</v>
      </c>
      <c r="W36" s="8">
        <f>+Mayo!AJ36</f>
        <v>0</v>
      </c>
      <c r="X36" s="8">
        <f>+PRESUPUESTO!N36</f>
        <v>0</v>
      </c>
      <c r="Y36" s="8">
        <f>+Junio!S36</f>
        <v>0</v>
      </c>
      <c r="Z36" s="8">
        <f>+PRESUPUESTO!O36</f>
        <v>0</v>
      </c>
      <c r="AA36" s="8">
        <f>+Junio!AJ36</f>
        <v>0</v>
      </c>
      <c r="AB36" s="8">
        <f>+PRESUPUESTO!P36</f>
        <v>0</v>
      </c>
      <c r="AC36" s="8">
        <f>+Julio!S36</f>
        <v>0</v>
      </c>
      <c r="AD36" s="8">
        <f>+PRESUPUESTO!Q36</f>
        <v>0</v>
      </c>
      <c r="AE36" s="8">
        <f>+Julio!AJ36</f>
        <v>0</v>
      </c>
      <c r="AF36" s="8">
        <f>+PRESUPUESTO!R36</f>
        <v>0</v>
      </c>
      <c r="AG36" s="10">
        <f>+Agosto!S36</f>
        <v>0</v>
      </c>
      <c r="AH36" s="8">
        <f>+PRESUPUESTO!S36</f>
        <v>0</v>
      </c>
      <c r="AI36" s="10">
        <f>+Agosto!AJ36</f>
        <v>0</v>
      </c>
      <c r="AJ36" s="8">
        <f>+PRESUPUESTO!T36</f>
        <v>0</v>
      </c>
      <c r="AK36" s="8">
        <f>+Septiembre!S36</f>
        <v>0</v>
      </c>
      <c r="AL36" s="8">
        <f>+PRESUPUESTO!U36</f>
        <v>0</v>
      </c>
      <c r="AM36" s="8">
        <f>+Septiembre!AJ36</f>
        <v>0</v>
      </c>
      <c r="AN36" s="8">
        <f>+PRESUPUESTO!V36</f>
        <v>0</v>
      </c>
      <c r="AO36" s="8">
        <f>+Octubre!S36</f>
        <v>0</v>
      </c>
      <c r="AP36" s="8">
        <f>+PRESUPUESTO!W36</f>
        <v>0</v>
      </c>
      <c r="AQ36" s="8">
        <f>+Octubre!AJ36</f>
        <v>0</v>
      </c>
      <c r="AR36" s="8">
        <f>+PRESUPUESTO!X36</f>
        <v>0</v>
      </c>
      <c r="AS36" s="8">
        <f>+Noviembre!S36</f>
        <v>0</v>
      </c>
      <c r="AT36" s="8">
        <f>+PRESUPUESTO!Y36</f>
        <v>0</v>
      </c>
      <c r="AU36" s="8">
        <f>+Noviembre!AJ36</f>
        <v>0</v>
      </c>
      <c r="AV36" s="8">
        <f>+PRESUPUESTO!Z36</f>
        <v>0</v>
      </c>
      <c r="AW36" s="8">
        <f>+Diciembre!S36</f>
        <v>0</v>
      </c>
      <c r="AX36" s="8">
        <f>+PRESUPUESTO!AA36</f>
        <v>0</v>
      </c>
      <c r="AY36" s="8">
        <f>+Diciembre!AJ36</f>
        <v>0</v>
      </c>
      <c r="AZ36" s="94">
        <f t="shared" si="10"/>
        <v>0</v>
      </c>
      <c r="BA36" s="95">
        <f t="shared" si="11"/>
        <v>0</v>
      </c>
    </row>
    <row r="37" spans="1:53" ht="19.5" outlineLevel="1">
      <c r="A37" s="45"/>
      <c r="B37" s="38"/>
      <c r="C37" s="78" t="s">
        <v>35</v>
      </c>
      <c r="D37" s="8">
        <f>+PRESUPUESTO!D37</f>
        <v>0</v>
      </c>
      <c r="E37" s="8">
        <f>+Enero!S37</f>
        <v>0</v>
      </c>
      <c r="F37" s="8">
        <f>+PRESUPUESTO!E37</f>
        <v>0</v>
      </c>
      <c r="G37" s="8">
        <f>+Enero!AJ37</f>
        <v>0</v>
      </c>
      <c r="H37" s="8">
        <f>+PRESUPUESTO!F37</f>
        <v>0</v>
      </c>
      <c r="I37" s="8">
        <f>+Febrero!S37</f>
        <v>0</v>
      </c>
      <c r="J37" s="8">
        <f>+PRESUPUESTO!G37</f>
        <v>0</v>
      </c>
      <c r="K37" s="8">
        <f>+Febrero!AJ37</f>
        <v>0</v>
      </c>
      <c r="L37" s="8">
        <f>+PRESUPUESTO!H37</f>
        <v>0</v>
      </c>
      <c r="M37" s="8">
        <f>+Marzo!S37</f>
        <v>0</v>
      </c>
      <c r="N37" s="8">
        <f>+PRESUPUESTO!I37</f>
        <v>0</v>
      </c>
      <c r="O37" s="8">
        <f>+Marzo!AJ37</f>
        <v>0</v>
      </c>
      <c r="P37" s="8">
        <f>+PRESUPUESTO!J37</f>
        <v>0</v>
      </c>
      <c r="Q37" s="8">
        <f>+Abril!S37</f>
        <v>0</v>
      </c>
      <c r="R37" s="8">
        <f>+PRESUPUESTO!K37</f>
        <v>0</v>
      </c>
      <c r="S37" s="8">
        <f>+Abril!AJ37</f>
        <v>0</v>
      </c>
      <c r="T37" s="8">
        <f>+PRESUPUESTO!L37</f>
        <v>0</v>
      </c>
      <c r="U37" s="8">
        <f>+Mayo!S37</f>
        <v>0</v>
      </c>
      <c r="V37" s="8">
        <f>+PRESUPUESTO!M37</f>
        <v>0</v>
      </c>
      <c r="W37" s="8">
        <f>+Mayo!AJ37</f>
        <v>0</v>
      </c>
      <c r="X37" s="8">
        <f>+PRESUPUESTO!N37</f>
        <v>0</v>
      </c>
      <c r="Y37" s="8">
        <f>+Junio!S37</f>
        <v>0</v>
      </c>
      <c r="Z37" s="8">
        <f>+PRESUPUESTO!O37</f>
        <v>0</v>
      </c>
      <c r="AA37" s="8">
        <f>+Junio!AJ37</f>
        <v>0</v>
      </c>
      <c r="AB37" s="8">
        <f>+PRESUPUESTO!P37</f>
        <v>0</v>
      </c>
      <c r="AC37" s="8">
        <f>+Julio!S37</f>
        <v>0</v>
      </c>
      <c r="AD37" s="8">
        <f>+PRESUPUESTO!Q37</f>
        <v>0</v>
      </c>
      <c r="AE37" s="8">
        <f>+Julio!AJ37</f>
        <v>0</v>
      </c>
      <c r="AF37" s="8">
        <f>+PRESUPUESTO!R37</f>
        <v>0</v>
      </c>
      <c r="AG37" s="10">
        <f>+Agosto!S37</f>
        <v>0</v>
      </c>
      <c r="AH37" s="8">
        <f>+PRESUPUESTO!S37</f>
        <v>0</v>
      </c>
      <c r="AI37" s="10">
        <f>+Agosto!AJ37</f>
        <v>0</v>
      </c>
      <c r="AJ37" s="8">
        <f>+PRESUPUESTO!T37</f>
        <v>0</v>
      </c>
      <c r="AK37" s="8">
        <f>+Septiembre!S37</f>
        <v>0</v>
      </c>
      <c r="AL37" s="8">
        <f>+PRESUPUESTO!U37</f>
        <v>0</v>
      </c>
      <c r="AM37" s="8">
        <f>+Septiembre!AJ37</f>
        <v>0</v>
      </c>
      <c r="AN37" s="8">
        <f>+PRESUPUESTO!V37</f>
        <v>0</v>
      </c>
      <c r="AO37" s="8">
        <f>+Octubre!S37</f>
        <v>0</v>
      </c>
      <c r="AP37" s="8">
        <f>+PRESUPUESTO!W37</f>
        <v>0</v>
      </c>
      <c r="AQ37" s="8">
        <f>+Octubre!AJ37</f>
        <v>0</v>
      </c>
      <c r="AR37" s="8">
        <f>+PRESUPUESTO!X37</f>
        <v>0</v>
      </c>
      <c r="AS37" s="8">
        <f>+Noviembre!S37</f>
        <v>0</v>
      </c>
      <c r="AT37" s="8">
        <f>+PRESUPUESTO!Y37</f>
        <v>0</v>
      </c>
      <c r="AU37" s="8">
        <f>+Noviembre!AJ37</f>
        <v>0</v>
      </c>
      <c r="AV37" s="8">
        <f>+PRESUPUESTO!Z37</f>
        <v>0</v>
      </c>
      <c r="AW37" s="8">
        <f>+Diciembre!S37</f>
        <v>0</v>
      </c>
      <c r="AX37" s="8">
        <f>+PRESUPUESTO!AA37</f>
        <v>0</v>
      </c>
      <c r="AY37" s="8">
        <f>+Diciembre!AJ37</f>
        <v>0</v>
      </c>
      <c r="AZ37" s="94">
        <f t="shared" si="10"/>
        <v>0</v>
      </c>
      <c r="BA37" s="95">
        <f t="shared" si="11"/>
        <v>0</v>
      </c>
    </row>
    <row r="38" spans="1:53" ht="19.5" outlineLevel="1">
      <c r="A38" s="45"/>
      <c r="B38" s="38"/>
      <c r="C38" s="78" t="s">
        <v>32</v>
      </c>
      <c r="D38" s="8">
        <f>+PRESUPUESTO!D38</f>
        <v>0</v>
      </c>
      <c r="E38" s="8">
        <f>+Enero!S38</f>
        <v>0</v>
      </c>
      <c r="F38" s="8">
        <f>+PRESUPUESTO!E38</f>
        <v>0</v>
      </c>
      <c r="G38" s="8">
        <f>+Enero!AJ38</f>
        <v>0</v>
      </c>
      <c r="H38" s="8">
        <f>+PRESUPUESTO!F38</f>
        <v>0</v>
      </c>
      <c r="I38" s="8">
        <f>+Febrero!S38</f>
        <v>0</v>
      </c>
      <c r="J38" s="8">
        <f>+PRESUPUESTO!G38</f>
        <v>0</v>
      </c>
      <c r="K38" s="8">
        <f>+Febrero!AJ38</f>
        <v>0</v>
      </c>
      <c r="L38" s="8">
        <f>+PRESUPUESTO!H38</f>
        <v>0</v>
      </c>
      <c r="M38" s="8">
        <f>+Marzo!S38</f>
        <v>0</v>
      </c>
      <c r="N38" s="8">
        <f>+PRESUPUESTO!I38</f>
        <v>0</v>
      </c>
      <c r="O38" s="8">
        <f>+Marzo!AJ38</f>
        <v>0</v>
      </c>
      <c r="P38" s="8">
        <f>+PRESUPUESTO!J38</f>
        <v>0</v>
      </c>
      <c r="Q38" s="8">
        <f>+Abril!S38</f>
        <v>0</v>
      </c>
      <c r="R38" s="8">
        <f>+PRESUPUESTO!K38</f>
        <v>0</v>
      </c>
      <c r="S38" s="8">
        <f>+Abril!AJ38</f>
        <v>0</v>
      </c>
      <c r="T38" s="8">
        <f>+PRESUPUESTO!L38</f>
        <v>0</v>
      </c>
      <c r="U38" s="8">
        <f>+Mayo!S38</f>
        <v>0</v>
      </c>
      <c r="V38" s="8">
        <f>+PRESUPUESTO!M38</f>
        <v>0</v>
      </c>
      <c r="W38" s="8">
        <f>+Mayo!AJ38</f>
        <v>0</v>
      </c>
      <c r="X38" s="8">
        <f>+PRESUPUESTO!N38</f>
        <v>0</v>
      </c>
      <c r="Y38" s="8">
        <f>+Junio!S38</f>
        <v>0</v>
      </c>
      <c r="Z38" s="8">
        <f>+PRESUPUESTO!O38</f>
        <v>0</v>
      </c>
      <c r="AA38" s="8">
        <f>+Junio!AJ38</f>
        <v>0</v>
      </c>
      <c r="AB38" s="8">
        <f>+PRESUPUESTO!P38</f>
        <v>0</v>
      </c>
      <c r="AC38" s="8">
        <f>+Julio!S38</f>
        <v>0</v>
      </c>
      <c r="AD38" s="8">
        <f>+PRESUPUESTO!Q38</f>
        <v>0</v>
      </c>
      <c r="AE38" s="8">
        <f>+Julio!AJ38</f>
        <v>0</v>
      </c>
      <c r="AF38" s="8">
        <f>+PRESUPUESTO!R38</f>
        <v>0</v>
      </c>
      <c r="AG38" s="10">
        <f>+Agosto!S38</f>
        <v>0</v>
      </c>
      <c r="AH38" s="8">
        <f>+PRESUPUESTO!S38</f>
        <v>0</v>
      </c>
      <c r="AI38" s="10">
        <f>+Agosto!AJ38</f>
        <v>0</v>
      </c>
      <c r="AJ38" s="8">
        <f>+PRESUPUESTO!T38</f>
        <v>0</v>
      </c>
      <c r="AK38" s="8">
        <f>+Septiembre!S38</f>
        <v>0</v>
      </c>
      <c r="AL38" s="8">
        <f>+PRESUPUESTO!U38</f>
        <v>0</v>
      </c>
      <c r="AM38" s="8">
        <f>+Septiembre!AJ38</f>
        <v>0</v>
      </c>
      <c r="AN38" s="8">
        <f>+PRESUPUESTO!V38</f>
        <v>0</v>
      </c>
      <c r="AO38" s="8">
        <f>+Octubre!S38</f>
        <v>0</v>
      </c>
      <c r="AP38" s="8">
        <f>+PRESUPUESTO!W38</f>
        <v>0</v>
      </c>
      <c r="AQ38" s="8">
        <f>+Octubre!AJ38</f>
        <v>0</v>
      </c>
      <c r="AR38" s="8">
        <f>+PRESUPUESTO!X38</f>
        <v>0</v>
      </c>
      <c r="AS38" s="8">
        <f>+Noviembre!S38</f>
        <v>0</v>
      </c>
      <c r="AT38" s="8">
        <f>+PRESUPUESTO!Y38</f>
        <v>0</v>
      </c>
      <c r="AU38" s="8">
        <f>+Noviembre!AJ38</f>
        <v>0</v>
      </c>
      <c r="AV38" s="8">
        <f>+PRESUPUESTO!Z38</f>
        <v>0</v>
      </c>
      <c r="AW38" s="8">
        <f>+Diciembre!S38</f>
        <v>0</v>
      </c>
      <c r="AX38" s="8">
        <f>+PRESUPUESTO!AA38</f>
        <v>0</v>
      </c>
      <c r="AY38" s="8">
        <f>+Diciembre!AJ38</f>
        <v>0</v>
      </c>
      <c r="AZ38" s="94">
        <f t="shared" si="10"/>
        <v>0</v>
      </c>
      <c r="BA38" s="95">
        <f t="shared" si="11"/>
        <v>0</v>
      </c>
    </row>
    <row r="39" spans="1:53" ht="19.5" outlineLevel="1">
      <c r="A39" s="45"/>
      <c r="B39" s="38"/>
      <c r="C39" s="79" t="s">
        <v>58</v>
      </c>
      <c r="D39" s="8">
        <f>+PRESUPUESTO!D39</f>
        <v>0</v>
      </c>
      <c r="E39" s="8">
        <f>+Enero!S39</f>
        <v>0</v>
      </c>
      <c r="F39" s="8">
        <f>+PRESUPUESTO!E39</f>
        <v>0</v>
      </c>
      <c r="G39" s="8">
        <f>+Enero!AJ39</f>
        <v>0</v>
      </c>
      <c r="H39" s="8">
        <f>+PRESUPUESTO!F39</f>
        <v>0</v>
      </c>
      <c r="I39" s="8">
        <f>+Febrero!S39</f>
        <v>0</v>
      </c>
      <c r="J39" s="8">
        <f>+PRESUPUESTO!G39</f>
        <v>0</v>
      </c>
      <c r="K39" s="8">
        <f>+Febrero!AJ39</f>
        <v>0</v>
      </c>
      <c r="L39" s="8">
        <f>+PRESUPUESTO!H39</f>
        <v>0</v>
      </c>
      <c r="M39" s="8">
        <f>+Marzo!S39</f>
        <v>0</v>
      </c>
      <c r="N39" s="8">
        <f>+PRESUPUESTO!I39</f>
        <v>0</v>
      </c>
      <c r="O39" s="8">
        <f>+Marzo!AJ39</f>
        <v>0</v>
      </c>
      <c r="P39" s="8">
        <f>+PRESUPUESTO!J39</f>
        <v>0</v>
      </c>
      <c r="Q39" s="8">
        <f>+Abril!S39</f>
        <v>0</v>
      </c>
      <c r="R39" s="8">
        <f>+PRESUPUESTO!K39</f>
        <v>0</v>
      </c>
      <c r="S39" s="8">
        <f>+Abril!AJ39</f>
        <v>0</v>
      </c>
      <c r="T39" s="8">
        <f>+PRESUPUESTO!L39</f>
        <v>0</v>
      </c>
      <c r="U39" s="8">
        <f>+Mayo!S39</f>
        <v>0</v>
      </c>
      <c r="V39" s="8">
        <f>+PRESUPUESTO!M39</f>
        <v>0</v>
      </c>
      <c r="W39" s="8">
        <f>+Mayo!AJ39</f>
        <v>0</v>
      </c>
      <c r="X39" s="8">
        <f>+PRESUPUESTO!N39</f>
        <v>0</v>
      </c>
      <c r="Y39" s="8">
        <f>+Junio!S39</f>
        <v>0</v>
      </c>
      <c r="Z39" s="8">
        <f>+PRESUPUESTO!O39</f>
        <v>0</v>
      </c>
      <c r="AA39" s="8">
        <f>+Junio!AJ39</f>
        <v>0</v>
      </c>
      <c r="AB39" s="8">
        <f>+PRESUPUESTO!P39</f>
        <v>0</v>
      </c>
      <c r="AC39" s="8">
        <f>+Julio!S39</f>
        <v>0</v>
      </c>
      <c r="AD39" s="8">
        <f>+PRESUPUESTO!Q39</f>
        <v>0</v>
      </c>
      <c r="AE39" s="8">
        <f>+Julio!AJ39</f>
        <v>0</v>
      </c>
      <c r="AF39" s="8">
        <f>+PRESUPUESTO!R39</f>
        <v>0</v>
      </c>
      <c r="AG39" s="10">
        <f>+Agosto!S39</f>
        <v>0</v>
      </c>
      <c r="AH39" s="8">
        <f>+PRESUPUESTO!S39</f>
        <v>0</v>
      </c>
      <c r="AI39" s="10">
        <f>+Agosto!AJ39</f>
        <v>0</v>
      </c>
      <c r="AJ39" s="8">
        <f>+PRESUPUESTO!T39</f>
        <v>0</v>
      </c>
      <c r="AK39" s="8">
        <f>+Septiembre!S39</f>
        <v>0</v>
      </c>
      <c r="AL39" s="8">
        <f>+PRESUPUESTO!U39</f>
        <v>0</v>
      </c>
      <c r="AM39" s="8">
        <f>+Septiembre!AJ39</f>
        <v>0</v>
      </c>
      <c r="AN39" s="8">
        <f>+PRESUPUESTO!V39</f>
        <v>0</v>
      </c>
      <c r="AO39" s="8">
        <f>+Octubre!S39</f>
        <v>0</v>
      </c>
      <c r="AP39" s="8">
        <f>+PRESUPUESTO!W39</f>
        <v>0</v>
      </c>
      <c r="AQ39" s="8">
        <f>+Octubre!AJ39</f>
        <v>0</v>
      </c>
      <c r="AR39" s="8">
        <f>+PRESUPUESTO!X39</f>
        <v>0</v>
      </c>
      <c r="AS39" s="8">
        <f>+Noviembre!S39</f>
        <v>0</v>
      </c>
      <c r="AT39" s="8">
        <f>+PRESUPUESTO!Y39</f>
        <v>0</v>
      </c>
      <c r="AU39" s="8">
        <f>+Noviembre!AJ39</f>
        <v>0</v>
      </c>
      <c r="AV39" s="8">
        <f>+PRESUPUESTO!Z39</f>
        <v>0</v>
      </c>
      <c r="AW39" s="8">
        <f>+Diciembre!S39</f>
        <v>0</v>
      </c>
      <c r="AX39" s="8">
        <f>+PRESUPUESTO!AA39</f>
        <v>0</v>
      </c>
      <c r="AY39" s="8">
        <f>+Diciembre!AJ39</f>
        <v>0</v>
      </c>
      <c r="AZ39" s="94">
        <f t="shared" si="10"/>
        <v>0</v>
      </c>
      <c r="BA39" s="95">
        <f t="shared" si="11"/>
        <v>0</v>
      </c>
    </row>
    <row r="40" spans="1:53" ht="19.5" outlineLevel="1">
      <c r="A40" s="45"/>
      <c r="B40" s="38"/>
      <c r="C40" s="79" t="s">
        <v>59</v>
      </c>
      <c r="D40" s="8">
        <f>+PRESUPUESTO!D40</f>
        <v>0</v>
      </c>
      <c r="E40" s="8">
        <f>+Enero!S40</f>
        <v>0</v>
      </c>
      <c r="F40" s="8">
        <f>+PRESUPUESTO!E40</f>
        <v>0</v>
      </c>
      <c r="G40" s="8">
        <f>+Enero!AJ40</f>
        <v>0</v>
      </c>
      <c r="H40" s="8">
        <f>+PRESUPUESTO!F40</f>
        <v>0</v>
      </c>
      <c r="I40" s="8">
        <f>+Febrero!S40</f>
        <v>0</v>
      </c>
      <c r="J40" s="8">
        <f>+PRESUPUESTO!G40</f>
        <v>0</v>
      </c>
      <c r="K40" s="8">
        <f>+Febrero!AJ40</f>
        <v>0</v>
      </c>
      <c r="L40" s="8">
        <f>+PRESUPUESTO!H40</f>
        <v>0</v>
      </c>
      <c r="M40" s="8">
        <f>+Marzo!S40</f>
        <v>0</v>
      </c>
      <c r="N40" s="8">
        <f>+PRESUPUESTO!I40</f>
        <v>0</v>
      </c>
      <c r="O40" s="8">
        <f>+Marzo!AJ40</f>
        <v>0</v>
      </c>
      <c r="P40" s="8">
        <f>+PRESUPUESTO!J40</f>
        <v>0</v>
      </c>
      <c r="Q40" s="8">
        <f>+Abril!S40</f>
        <v>0</v>
      </c>
      <c r="R40" s="8">
        <f>+PRESUPUESTO!K40</f>
        <v>0</v>
      </c>
      <c r="S40" s="8">
        <f>+Abril!AJ40</f>
        <v>0</v>
      </c>
      <c r="T40" s="8">
        <f>+PRESUPUESTO!L40</f>
        <v>0</v>
      </c>
      <c r="U40" s="8">
        <f>+Mayo!S40</f>
        <v>0</v>
      </c>
      <c r="V40" s="8">
        <f>+PRESUPUESTO!M40</f>
        <v>0</v>
      </c>
      <c r="W40" s="8">
        <f>+Mayo!AJ40</f>
        <v>0</v>
      </c>
      <c r="X40" s="8">
        <f>+PRESUPUESTO!N40</f>
        <v>0</v>
      </c>
      <c r="Y40" s="8">
        <f>+Junio!S40</f>
        <v>0</v>
      </c>
      <c r="Z40" s="8">
        <f>+PRESUPUESTO!O40</f>
        <v>0</v>
      </c>
      <c r="AA40" s="8">
        <f>+Junio!AJ40</f>
        <v>0</v>
      </c>
      <c r="AB40" s="8">
        <f>+PRESUPUESTO!P40</f>
        <v>0</v>
      </c>
      <c r="AC40" s="8">
        <f>+Julio!S40</f>
        <v>0</v>
      </c>
      <c r="AD40" s="8">
        <f>+PRESUPUESTO!Q40</f>
        <v>0</v>
      </c>
      <c r="AE40" s="8">
        <f>+Julio!AJ40</f>
        <v>0</v>
      </c>
      <c r="AF40" s="8">
        <f>+PRESUPUESTO!R40</f>
        <v>0</v>
      </c>
      <c r="AG40" s="10">
        <f>+Agosto!S40</f>
        <v>0</v>
      </c>
      <c r="AH40" s="8">
        <f>+PRESUPUESTO!S40</f>
        <v>0</v>
      </c>
      <c r="AI40" s="10">
        <f>+Agosto!AJ40</f>
        <v>0</v>
      </c>
      <c r="AJ40" s="8">
        <f>+PRESUPUESTO!T40</f>
        <v>0</v>
      </c>
      <c r="AK40" s="8">
        <f>+Septiembre!S40</f>
        <v>0</v>
      </c>
      <c r="AL40" s="8">
        <f>+PRESUPUESTO!U40</f>
        <v>0</v>
      </c>
      <c r="AM40" s="8">
        <f>+Septiembre!AJ40</f>
        <v>0</v>
      </c>
      <c r="AN40" s="8">
        <f>+PRESUPUESTO!V40</f>
        <v>0</v>
      </c>
      <c r="AO40" s="8">
        <f>+Octubre!S40</f>
        <v>0</v>
      </c>
      <c r="AP40" s="8">
        <f>+PRESUPUESTO!W40</f>
        <v>0</v>
      </c>
      <c r="AQ40" s="8">
        <f>+Octubre!AJ40</f>
        <v>0</v>
      </c>
      <c r="AR40" s="8">
        <f>+PRESUPUESTO!X40</f>
        <v>0</v>
      </c>
      <c r="AS40" s="8">
        <f>+Noviembre!S40</f>
        <v>0</v>
      </c>
      <c r="AT40" s="8">
        <f>+PRESUPUESTO!Y40</f>
        <v>0</v>
      </c>
      <c r="AU40" s="8">
        <f>+Noviembre!AJ40</f>
        <v>0</v>
      </c>
      <c r="AV40" s="8">
        <f>+PRESUPUESTO!Z40</f>
        <v>0</v>
      </c>
      <c r="AW40" s="8">
        <f>+Diciembre!S40</f>
        <v>0</v>
      </c>
      <c r="AX40" s="8">
        <f>+PRESUPUESTO!AA40</f>
        <v>0</v>
      </c>
      <c r="AY40" s="8">
        <f>+Diciembre!AJ40</f>
        <v>0</v>
      </c>
      <c r="AZ40" s="94">
        <f t="shared" si="10"/>
        <v>0</v>
      </c>
      <c r="BA40" s="95">
        <f t="shared" si="11"/>
        <v>0</v>
      </c>
    </row>
    <row r="41" spans="1:53" ht="19.5" outlineLevel="1">
      <c r="A41" s="45"/>
      <c r="B41" s="38"/>
      <c r="C41" s="78" t="s">
        <v>60</v>
      </c>
      <c r="D41" s="8">
        <f>+PRESUPUESTO!D41</f>
        <v>0</v>
      </c>
      <c r="E41" s="8">
        <f>+Enero!S41</f>
        <v>0</v>
      </c>
      <c r="F41" s="8">
        <f>+PRESUPUESTO!E41</f>
        <v>0</v>
      </c>
      <c r="G41" s="8">
        <f>+Enero!AJ41</f>
        <v>0</v>
      </c>
      <c r="H41" s="8">
        <f>+PRESUPUESTO!F41</f>
        <v>0</v>
      </c>
      <c r="I41" s="8">
        <f>+Febrero!S41</f>
        <v>0</v>
      </c>
      <c r="J41" s="8">
        <f>+PRESUPUESTO!G41</f>
        <v>0</v>
      </c>
      <c r="K41" s="8">
        <f>+Febrero!AJ41</f>
        <v>0</v>
      </c>
      <c r="L41" s="8">
        <f>+PRESUPUESTO!H41</f>
        <v>0</v>
      </c>
      <c r="M41" s="8">
        <f>+Marzo!S41</f>
        <v>0</v>
      </c>
      <c r="N41" s="8">
        <f>+PRESUPUESTO!I41</f>
        <v>0</v>
      </c>
      <c r="O41" s="8">
        <f>+Marzo!AJ41</f>
        <v>0</v>
      </c>
      <c r="P41" s="8">
        <f>+PRESUPUESTO!J41</f>
        <v>0</v>
      </c>
      <c r="Q41" s="8">
        <f>+Abril!S41</f>
        <v>0</v>
      </c>
      <c r="R41" s="8">
        <f>+PRESUPUESTO!K41</f>
        <v>0</v>
      </c>
      <c r="S41" s="8">
        <f>+Abril!AJ41</f>
        <v>0</v>
      </c>
      <c r="T41" s="8">
        <f>+PRESUPUESTO!L41</f>
        <v>0</v>
      </c>
      <c r="U41" s="8">
        <f>+Mayo!S41</f>
        <v>0</v>
      </c>
      <c r="V41" s="8">
        <f>+PRESUPUESTO!M41</f>
        <v>0</v>
      </c>
      <c r="W41" s="8">
        <f>+Mayo!AJ41</f>
        <v>0</v>
      </c>
      <c r="X41" s="8">
        <f>+PRESUPUESTO!N41</f>
        <v>0</v>
      </c>
      <c r="Y41" s="8">
        <f>+Junio!S41</f>
        <v>0</v>
      </c>
      <c r="Z41" s="8">
        <f>+PRESUPUESTO!O41</f>
        <v>0</v>
      </c>
      <c r="AA41" s="8">
        <f>+Junio!AJ41</f>
        <v>0</v>
      </c>
      <c r="AB41" s="8">
        <f>+PRESUPUESTO!P41</f>
        <v>0</v>
      </c>
      <c r="AC41" s="8">
        <f>+Julio!S41</f>
        <v>0</v>
      </c>
      <c r="AD41" s="8">
        <f>+PRESUPUESTO!Q41</f>
        <v>0</v>
      </c>
      <c r="AE41" s="8">
        <f>+Julio!AJ41</f>
        <v>0</v>
      </c>
      <c r="AF41" s="8">
        <f>+PRESUPUESTO!R41</f>
        <v>0</v>
      </c>
      <c r="AG41" s="10">
        <f>+Agosto!S41</f>
        <v>0</v>
      </c>
      <c r="AH41" s="8">
        <f>+PRESUPUESTO!S41</f>
        <v>0</v>
      </c>
      <c r="AI41" s="10">
        <f>+Agosto!AJ41</f>
        <v>0</v>
      </c>
      <c r="AJ41" s="8">
        <f>+PRESUPUESTO!T41</f>
        <v>0</v>
      </c>
      <c r="AK41" s="8">
        <f>+Septiembre!S41</f>
        <v>0</v>
      </c>
      <c r="AL41" s="8">
        <f>+PRESUPUESTO!U41</f>
        <v>0</v>
      </c>
      <c r="AM41" s="8">
        <f>+Septiembre!AJ41</f>
        <v>0</v>
      </c>
      <c r="AN41" s="8">
        <f>+PRESUPUESTO!V41</f>
        <v>0</v>
      </c>
      <c r="AO41" s="8">
        <f>+Octubre!S41</f>
        <v>0</v>
      </c>
      <c r="AP41" s="8">
        <f>+PRESUPUESTO!W41</f>
        <v>0</v>
      </c>
      <c r="AQ41" s="8">
        <f>+Octubre!AJ41</f>
        <v>0</v>
      </c>
      <c r="AR41" s="8">
        <f>+PRESUPUESTO!X41</f>
        <v>0</v>
      </c>
      <c r="AS41" s="8">
        <f>+Noviembre!S41</f>
        <v>0</v>
      </c>
      <c r="AT41" s="8">
        <f>+PRESUPUESTO!Y41</f>
        <v>0</v>
      </c>
      <c r="AU41" s="8">
        <f>+Noviembre!AJ41</f>
        <v>0</v>
      </c>
      <c r="AV41" s="8">
        <f>+PRESUPUESTO!Z41</f>
        <v>0</v>
      </c>
      <c r="AW41" s="8">
        <f>+Diciembre!S41</f>
        <v>0</v>
      </c>
      <c r="AX41" s="8">
        <f>+PRESUPUESTO!AA41</f>
        <v>0</v>
      </c>
      <c r="AY41" s="8">
        <f>+Diciembre!AJ41</f>
        <v>0</v>
      </c>
      <c r="AZ41" s="94">
        <f t="shared" si="10"/>
        <v>0</v>
      </c>
      <c r="BA41" s="95">
        <f t="shared" si="11"/>
        <v>0</v>
      </c>
    </row>
    <row r="42" spans="1:53" ht="19.5" outlineLevel="1">
      <c r="A42" s="45"/>
      <c r="B42" s="38"/>
      <c r="C42" s="79" t="s">
        <v>115</v>
      </c>
      <c r="D42" s="8">
        <f>+PRESUPUESTO!D42</f>
        <v>0</v>
      </c>
      <c r="E42" s="8">
        <f>+Enero!S42</f>
        <v>0</v>
      </c>
      <c r="F42" s="8">
        <f>+PRESUPUESTO!E42</f>
        <v>0</v>
      </c>
      <c r="G42" s="8">
        <f>+Enero!AJ42</f>
        <v>0</v>
      </c>
      <c r="H42" s="8">
        <f>+PRESUPUESTO!F42</f>
        <v>0</v>
      </c>
      <c r="I42" s="8">
        <f>+Febrero!S42</f>
        <v>0</v>
      </c>
      <c r="J42" s="8">
        <f>+PRESUPUESTO!G42</f>
        <v>0</v>
      </c>
      <c r="K42" s="8">
        <f>+Febrero!AJ42</f>
        <v>0</v>
      </c>
      <c r="L42" s="8">
        <f>+PRESUPUESTO!H42</f>
        <v>0</v>
      </c>
      <c r="M42" s="8">
        <f>+Marzo!S42</f>
        <v>0</v>
      </c>
      <c r="N42" s="8">
        <f>+PRESUPUESTO!I42</f>
        <v>0</v>
      </c>
      <c r="O42" s="8">
        <f>+Marzo!AJ42</f>
        <v>0</v>
      </c>
      <c r="P42" s="8">
        <f>+PRESUPUESTO!J42</f>
        <v>0</v>
      </c>
      <c r="Q42" s="8">
        <f>+Abril!S42</f>
        <v>0</v>
      </c>
      <c r="R42" s="8">
        <f>+PRESUPUESTO!K42</f>
        <v>0</v>
      </c>
      <c r="S42" s="8">
        <f>+Abril!AJ42</f>
        <v>0</v>
      </c>
      <c r="T42" s="8">
        <f>+PRESUPUESTO!L42</f>
        <v>0</v>
      </c>
      <c r="U42" s="8">
        <f>+Mayo!S42</f>
        <v>0</v>
      </c>
      <c r="V42" s="8">
        <f>+PRESUPUESTO!M42</f>
        <v>0</v>
      </c>
      <c r="W42" s="8">
        <f>+Mayo!AJ42</f>
        <v>0</v>
      </c>
      <c r="X42" s="8">
        <f>+PRESUPUESTO!N42</f>
        <v>0</v>
      </c>
      <c r="Y42" s="8">
        <f>+Junio!S42</f>
        <v>0</v>
      </c>
      <c r="Z42" s="8">
        <f>+PRESUPUESTO!O42</f>
        <v>0</v>
      </c>
      <c r="AA42" s="8">
        <f>+Junio!AJ42</f>
        <v>0</v>
      </c>
      <c r="AB42" s="8">
        <f>+PRESUPUESTO!P42</f>
        <v>0</v>
      </c>
      <c r="AC42" s="8">
        <f>+Julio!S42</f>
        <v>0</v>
      </c>
      <c r="AD42" s="8">
        <f>+PRESUPUESTO!Q42</f>
        <v>0</v>
      </c>
      <c r="AE42" s="8">
        <f>+Julio!AJ42</f>
        <v>0</v>
      </c>
      <c r="AF42" s="8">
        <f>+PRESUPUESTO!R42</f>
        <v>0</v>
      </c>
      <c r="AG42" s="10">
        <f>+Agosto!S42</f>
        <v>0</v>
      </c>
      <c r="AH42" s="8">
        <f>+PRESUPUESTO!S42</f>
        <v>0</v>
      </c>
      <c r="AI42" s="10">
        <f>+Agosto!AJ42</f>
        <v>0</v>
      </c>
      <c r="AJ42" s="8">
        <f>+PRESUPUESTO!T42</f>
        <v>0</v>
      </c>
      <c r="AK42" s="8">
        <f>+Septiembre!S42</f>
        <v>0</v>
      </c>
      <c r="AL42" s="8">
        <f>+PRESUPUESTO!U42</f>
        <v>0</v>
      </c>
      <c r="AM42" s="8">
        <f>+Septiembre!AJ42</f>
        <v>0</v>
      </c>
      <c r="AN42" s="8">
        <f>+PRESUPUESTO!V42</f>
        <v>0</v>
      </c>
      <c r="AO42" s="8">
        <f>+Octubre!S42</f>
        <v>0</v>
      </c>
      <c r="AP42" s="8">
        <f>+PRESUPUESTO!W42</f>
        <v>0</v>
      </c>
      <c r="AQ42" s="8">
        <f>+Octubre!AJ42</f>
        <v>0</v>
      </c>
      <c r="AR42" s="8">
        <f>+PRESUPUESTO!X42</f>
        <v>0</v>
      </c>
      <c r="AS42" s="8">
        <f>+Noviembre!S42</f>
        <v>0</v>
      </c>
      <c r="AT42" s="8">
        <f>+PRESUPUESTO!Y42</f>
        <v>0</v>
      </c>
      <c r="AU42" s="8">
        <f>+Noviembre!AJ42</f>
        <v>0</v>
      </c>
      <c r="AV42" s="8">
        <f>+PRESUPUESTO!Z42</f>
        <v>0</v>
      </c>
      <c r="AW42" s="8">
        <f>+Diciembre!S42</f>
        <v>0</v>
      </c>
      <c r="AX42" s="8">
        <f>+PRESUPUESTO!AA42</f>
        <v>0</v>
      </c>
      <c r="AY42" s="8">
        <f>+Diciembre!AJ42</f>
        <v>0</v>
      </c>
      <c r="AZ42" s="94">
        <f t="shared" si="10"/>
        <v>0</v>
      </c>
      <c r="BA42" s="95">
        <f t="shared" si="11"/>
        <v>0</v>
      </c>
    </row>
    <row r="43" spans="1:53" ht="19.5" outlineLevel="1">
      <c r="A43" s="45"/>
      <c r="B43" s="38"/>
      <c r="C43" s="78" t="s">
        <v>116</v>
      </c>
      <c r="D43" s="8">
        <f>+PRESUPUESTO!D43</f>
        <v>0</v>
      </c>
      <c r="E43" s="8">
        <f>+Enero!S43</f>
        <v>0</v>
      </c>
      <c r="F43" s="8">
        <f>+PRESUPUESTO!E43</f>
        <v>0</v>
      </c>
      <c r="G43" s="8">
        <f>+Enero!AJ43</f>
        <v>0</v>
      </c>
      <c r="H43" s="8">
        <f>+PRESUPUESTO!F43</f>
        <v>0</v>
      </c>
      <c r="I43" s="8">
        <f>+Febrero!S43</f>
        <v>0</v>
      </c>
      <c r="J43" s="8">
        <f>+PRESUPUESTO!G43</f>
        <v>0</v>
      </c>
      <c r="K43" s="8">
        <f>+Febrero!AJ43</f>
        <v>0</v>
      </c>
      <c r="L43" s="8">
        <f>+PRESUPUESTO!H43</f>
        <v>0</v>
      </c>
      <c r="M43" s="8">
        <f>+Marzo!S43</f>
        <v>0</v>
      </c>
      <c r="N43" s="8">
        <f>+PRESUPUESTO!I43</f>
        <v>0</v>
      </c>
      <c r="O43" s="8">
        <f>+Marzo!AJ43</f>
        <v>0</v>
      </c>
      <c r="P43" s="8">
        <f>+PRESUPUESTO!J43</f>
        <v>0</v>
      </c>
      <c r="Q43" s="8">
        <f>+Abril!S43</f>
        <v>0</v>
      </c>
      <c r="R43" s="8">
        <f>+PRESUPUESTO!K43</f>
        <v>0</v>
      </c>
      <c r="S43" s="8">
        <f>+Abril!AJ43</f>
        <v>0</v>
      </c>
      <c r="T43" s="8">
        <f>+PRESUPUESTO!L43</f>
        <v>0</v>
      </c>
      <c r="U43" s="8">
        <f>+Mayo!S43</f>
        <v>0</v>
      </c>
      <c r="V43" s="8">
        <f>+PRESUPUESTO!M43</f>
        <v>0</v>
      </c>
      <c r="W43" s="8">
        <f>+Mayo!AJ43</f>
        <v>0</v>
      </c>
      <c r="X43" s="8">
        <f>+PRESUPUESTO!N43</f>
        <v>0</v>
      </c>
      <c r="Y43" s="8">
        <f>+Junio!S43</f>
        <v>0</v>
      </c>
      <c r="Z43" s="8">
        <f>+PRESUPUESTO!O43</f>
        <v>0</v>
      </c>
      <c r="AA43" s="8">
        <f>+Junio!AJ43</f>
        <v>0</v>
      </c>
      <c r="AB43" s="8">
        <f>+PRESUPUESTO!P43</f>
        <v>0</v>
      </c>
      <c r="AC43" s="8">
        <f>+Julio!S43</f>
        <v>0</v>
      </c>
      <c r="AD43" s="8">
        <f>+PRESUPUESTO!Q43</f>
        <v>0</v>
      </c>
      <c r="AE43" s="8">
        <f>+Julio!AJ43</f>
        <v>0</v>
      </c>
      <c r="AF43" s="8">
        <f>+PRESUPUESTO!R43</f>
        <v>0</v>
      </c>
      <c r="AG43" s="10">
        <f>+Agosto!S43</f>
        <v>0</v>
      </c>
      <c r="AH43" s="8">
        <f>+PRESUPUESTO!S43</f>
        <v>0</v>
      </c>
      <c r="AI43" s="10">
        <f>+Agosto!AJ43</f>
        <v>0</v>
      </c>
      <c r="AJ43" s="8">
        <f>+PRESUPUESTO!T43</f>
        <v>0</v>
      </c>
      <c r="AK43" s="8">
        <f>+Septiembre!S43</f>
        <v>0</v>
      </c>
      <c r="AL43" s="8">
        <f>+PRESUPUESTO!U43</f>
        <v>0</v>
      </c>
      <c r="AM43" s="8">
        <f>+Septiembre!AJ43</f>
        <v>0</v>
      </c>
      <c r="AN43" s="8">
        <f>+PRESUPUESTO!V43</f>
        <v>0</v>
      </c>
      <c r="AO43" s="8">
        <f>+Octubre!S43</f>
        <v>0</v>
      </c>
      <c r="AP43" s="8">
        <f>+PRESUPUESTO!W43</f>
        <v>0</v>
      </c>
      <c r="AQ43" s="8">
        <f>+Octubre!AJ43</f>
        <v>0</v>
      </c>
      <c r="AR43" s="8">
        <f>+PRESUPUESTO!X43</f>
        <v>0</v>
      </c>
      <c r="AS43" s="8">
        <f>+Noviembre!S43</f>
        <v>0</v>
      </c>
      <c r="AT43" s="8">
        <f>+PRESUPUESTO!Y43</f>
        <v>0</v>
      </c>
      <c r="AU43" s="8">
        <f>+Noviembre!AJ43</f>
        <v>0</v>
      </c>
      <c r="AV43" s="8">
        <f>+PRESUPUESTO!Z43</f>
        <v>0</v>
      </c>
      <c r="AW43" s="8">
        <f>+Diciembre!S43</f>
        <v>0</v>
      </c>
      <c r="AX43" s="8">
        <f>+PRESUPUESTO!AA43</f>
        <v>0</v>
      </c>
      <c r="AY43" s="8">
        <f>+Diciembre!AJ43</f>
        <v>0</v>
      </c>
      <c r="AZ43" s="94">
        <f t="shared" si="10"/>
        <v>0</v>
      </c>
      <c r="BA43" s="95">
        <f t="shared" si="11"/>
        <v>0</v>
      </c>
    </row>
    <row r="44" spans="1:53" ht="19.5" outlineLevel="1">
      <c r="A44" s="45"/>
      <c r="B44" s="38"/>
      <c r="C44" s="78" t="s">
        <v>7</v>
      </c>
      <c r="D44" s="8">
        <f>+PRESUPUESTO!D44</f>
        <v>0</v>
      </c>
      <c r="E44" s="8">
        <f>+Enero!S44</f>
        <v>0</v>
      </c>
      <c r="F44" s="8">
        <f>+PRESUPUESTO!E44</f>
        <v>0</v>
      </c>
      <c r="G44" s="8">
        <f>+Enero!AJ44</f>
        <v>0</v>
      </c>
      <c r="H44" s="8">
        <f>+PRESUPUESTO!F44</f>
        <v>0</v>
      </c>
      <c r="I44" s="8">
        <f>+Febrero!S44</f>
        <v>0</v>
      </c>
      <c r="J44" s="8">
        <f>+PRESUPUESTO!G44</f>
        <v>0</v>
      </c>
      <c r="K44" s="8">
        <f>+Febrero!AJ44</f>
        <v>0</v>
      </c>
      <c r="L44" s="8">
        <f>+PRESUPUESTO!H44</f>
        <v>0</v>
      </c>
      <c r="M44" s="8">
        <f>+Marzo!S44</f>
        <v>0</v>
      </c>
      <c r="N44" s="8">
        <f>+PRESUPUESTO!I44</f>
        <v>0</v>
      </c>
      <c r="O44" s="8">
        <f>+Marzo!AJ44</f>
        <v>0</v>
      </c>
      <c r="P44" s="8">
        <f>+PRESUPUESTO!J44</f>
        <v>0</v>
      </c>
      <c r="Q44" s="8">
        <f>+Abril!S44</f>
        <v>0</v>
      </c>
      <c r="R44" s="8">
        <f>+PRESUPUESTO!K44</f>
        <v>0</v>
      </c>
      <c r="S44" s="8">
        <f>+Abril!AJ44</f>
        <v>0</v>
      </c>
      <c r="T44" s="8">
        <f>+PRESUPUESTO!L44</f>
        <v>0</v>
      </c>
      <c r="U44" s="8">
        <f>+Mayo!S44</f>
        <v>0</v>
      </c>
      <c r="V44" s="8">
        <f>+PRESUPUESTO!M44</f>
        <v>0</v>
      </c>
      <c r="W44" s="8">
        <f>+Mayo!AJ44</f>
        <v>0</v>
      </c>
      <c r="X44" s="8">
        <f>+PRESUPUESTO!N44</f>
        <v>0</v>
      </c>
      <c r="Y44" s="8">
        <f>+Junio!S44</f>
        <v>0</v>
      </c>
      <c r="Z44" s="8">
        <f>+PRESUPUESTO!O44</f>
        <v>0</v>
      </c>
      <c r="AA44" s="8">
        <f>+Junio!AJ44</f>
        <v>0</v>
      </c>
      <c r="AB44" s="8">
        <f>+PRESUPUESTO!P44</f>
        <v>0</v>
      </c>
      <c r="AC44" s="8">
        <f>+Julio!S44</f>
        <v>0</v>
      </c>
      <c r="AD44" s="8">
        <f>+PRESUPUESTO!Q44</f>
        <v>0</v>
      </c>
      <c r="AE44" s="8">
        <f>+Julio!AJ44</f>
        <v>0</v>
      </c>
      <c r="AF44" s="8">
        <f>+PRESUPUESTO!R44</f>
        <v>0</v>
      </c>
      <c r="AG44" s="10">
        <f>+Agosto!S44</f>
        <v>0</v>
      </c>
      <c r="AH44" s="8">
        <f>+PRESUPUESTO!S44</f>
        <v>0</v>
      </c>
      <c r="AI44" s="10">
        <f>+Agosto!AJ44</f>
        <v>0</v>
      </c>
      <c r="AJ44" s="8">
        <f>+PRESUPUESTO!T44</f>
        <v>0</v>
      </c>
      <c r="AK44" s="8">
        <f>+Septiembre!S44</f>
        <v>0</v>
      </c>
      <c r="AL44" s="8">
        <f>+PRESUPUESTO!U44</f>
        <v>0</v>
      </c>
      <c r="AM44" s="8">
        <f>+Septiembre!AJ44</f>
        <v>0</v>
      </c>
      <c r="AN44" s="8">
        <f>+PRESUPUESTO!V44</f>
        <v>0</v>
      </c>
      <c r="AO44" s="8">
        <f>+Octubre!S44</f>
        <v>0</v>
      </c>
      <c r="AP44" s="8">
        <f>+PRESUPUESTO!W44</f>
        <v>0</v>
      </c>
      <c r="AQ44" s="8">
        <f>+Octubre!AJ44</f>
        <v>0</v>
      </c>
      <c r="AR44" s="8">
        <f>+PRESUPUESTO!X44</f>
        <v>0</v>
      </c>
      <c r="AS44" s="8">
        <f>+Noviembre!S44</f>
        <v>0</v>
      </c>
      <c r="AT44" s="8">
        <f>+PRESUPUESTO!Y44</f>
        <v>0</v>
      </c>
      <c r="AU44" s="8">
        <f>+Noviembre!AJ44</f>
        <v>0</v>
      </c>
      <c r="AV44" s="8">
        <f>+PRESUPUESTO!Z44</f>
        <v>0</v>
      </c>
      <c r="AW44" s="8">
        <f>+Diciembre!S44</f>
        <v>0</v>
      </c>
      <c r="AX44" s="8">
        <f>+PRESUPUESTO!AA44</f>
        <v>0</v>
      </c>
      <c r="AY44" s="8">
        <f>+Diciembre!AJ44</f>
        <v>0</v>
      </c>
      <c r="AZ44" s="94">
        <f t="shared" si="10"/>
        <v>0</v>
      </c>
      <c r="BA44" s="95">
        <f t="shared" si="11"/>
        <v>0</v>
      </c>
    </row>
    <row r="45" spans="1:53" ht="19.5">
      <c r="A45" s="45"/>
      <c r="B45" s="73" t="s">
        <v>119</v>
      </c>
      <c r="C45" s="74"/>
      <c r="D45" s="40">
        <f>SUM(D31:D44)</f>
        <v>0</v>
      </c>
      <c r="E45" s="40">
        <f t="shared" ref="E45:AY45" si="12">SUM(E31:E44)</f>
        <v>0</v>
      </c>
      <c r="F45" s="40">
        <f t="shared" si="12"/>
        <v>0</v>
      </c>
      <c r="G45" s="40">
        <f t="shared" si="12"/>
        <v>0</v>
      </c>
      <c r="H45" s="40">
        <f t="shared" si="12"/>
        <v>0</v>
      </c>
      <c r="I45" s="40">
        <f t="shared" si="12"/>
        <v>0</v>
      </c>
      <c r="J45" s="40">
        <f t="shared" si="12"/>
        <v>0</v>
      </c>
      <c r="K45" s="40">
        <f t="shared" si="12"/>
        <v>0</v>
      </c>
      <c r="L45" s="40">
        <f t="shared" si="12"/>
        <v>0</v>
      </c>
      <c r="M45" s="40">
        <f t="shared" si="12"/>
        <v>0</v>
      </c>
      <c r="N45" s="40">
        <f t="shared" si="12"/>
        <v>0</v>
      </c>
      <c r="O45" s="40">
        <f t="shared" si="12"/>
        <v>0</v>
      </c>
      <c r="P45" s="40">
        <f t="shared" si="12"/>
        <v>0</v>
      </c>
      <c r="Q45" s="40">
        <f t="shared" si="12"/>
        <v>0</v>
      </c>
      <c r="R45" s="40">
        <f t="shared" si="12"/>
        <v>0</v>
      </c>
      <c r="S45" s="40">
        <f t="shared" si="12"/>
        <v>0</v>
      </c>
      <c r="T45" s="40">
        <f t="shared" si="12"/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40">
        <f t="shared" si="12"/>
        <v>0</v>
      </c>
      <c r="AJ45" s="40">
        <f t="shared" si="12"/>
        <v>0</v>
      </c>
      <c r="AK45" s="40">
        <f t="shared" si="12"/>
        <v>0</v>
      </c>
      <c r="AL45" s="40">
        <f t="shared" si="12"/>
        <v>0</v>
      </c>
      <c r="AM45" s="40">
        <f t="shared" si="12"/>
        <v>0</v>
      </c>
      <c r="AN45" s="40">
        <f t="shared" si="12"/>
        <v>0</v>
      </c>
      <c r="AO45" s="40">
        <f t="shared" si="12"/>
        <v>0</v>
      </c>
      <c r="AP45" s="40">
        <f t="shared" si="12"/>
        <v>0</v>
      </c>
      <c r="AQ45" s="40">
        <f t="shared" si="12"/>
        <v>0</v>
      </c>
      <c r="AR45" s="40">
        <f t="shared" si="12"/>
        <v>0</v>
      </c>
      <c r="AS45" s="40">
        <f t="shared" si="12"/>
        <v>0</v>
      </c>
      <c r="AT45" s="40">
        <f t="shared" si="12"/>
        <v>0</v>
      </c>
      <c r="AU45" s="40">
        <f t="shared" si="12"/>
        <v>0</v>
      </c>
      <c r="AV45" s="40">
        <f t="shared" si="12"/>
        <v>0</v>
      </c>
      <c r="AW45" s="40">
        <f t="shared" si="12"/>
        <v>0</v>
      </c>
      <c r="AX45" s="40">
        <f t="shared" si="12"/>
        <v>0</v>
      </c>
      <c r="AY45" s="40">
        <f t="shared" si="12"/>
        <v>0</v>
      </c>
      <c r="AZ45" s="58">
        <f t="shared" ref="AZ45" si="13">+D45+P45+T45+X45+AB45+AF45+AJ45+AN45+AR45+AV45+H45+L45+F45+J45+N45+R45+V45+Z45+AD45+AH45+AL45+AP45+AT45+AX45</f>
        <v>0</v>
      </c>
      <c r="BA45" s="59">
        <f t="shared" ref="BA45" si="14">+E45+Q45+U45+Y45+AC45+AG45+AK45+AO45+AS45+AW45+I45+M45+G45+K45+O45+S45+W45+AA45+AE45+AI45+AM45+AQ45+AU45+AY45</f>
        <v>0</v>
      </c>
    </row>
    <row r="46" spans="1:53" ht="19.5" outlineLevel="1">
      <c r="A46" s="80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4"/>
      <c r="BA46" s="85"/>
    </row>
    <row r="47" spans="1:53" ht="16.5" outlineLevel="1">
      <c r="A47" s="45"/>
      <c r="B47" s="28"/>
      <c r="C47" s="78" t="s">
        <v>14</v>
      </c>
      <c r="D47" s="8">
        <f>+PRESUPUESTO!D47</f>
        <v>0</v>
      </c>
      <c r="E47" s="8">
        <f>+Enero!S47</f>
        <v>0</v>
      </c>
      <c r="F47" s="8">
        <f>+PRESUPUESTO!E47</f>
        <v>0</v>
      </c>
      <c r="G47" s="8">
        <f>+Enero!AJ47</f>
        <v>0</v>
      </c>
      <c r="H47" s="8">
        <f>+PRESUPUESTO!F47</f>
        <v>0</v>
      </c>
      <c r="I47" s="8">
        <f>+Febrero!S47</f>
        <v>0</v>
      </c>
      <c r="J47" s="8">
        <f>+PRESUPUESTO!G47</f>
        <v>0</v>
      </c>
      <c r="K47" s="8">
        <f>+Febrero!AJ47</f>
        <v>0</v>
      </c>
      <c r="L47" s="8">
        <f>+PRESUPUESTO!H47</f>
        <v>0</v>
      </c>
      <c r="M47" s="8">
        <f>+Marzo!S47</f>
        <v>0</v>
      </c>
      <c r="N47" s="8">
        <f>+PRESUPUESTO!I47</f>
        <v>0</v>
      </c>
      <c r="O47" s="8">
        <f>+Marzo!AJ47</f>
        <v>0</v>
      </c>
      <c r="P47" s="8">
        <f>+PRESUPUESTO!J47</f>
        <v>0</v>
      </c>
      <c r="Q47" s="8">
        <f>+Abril!S47</f>
        <v>0</v>
      </c>
      <c r="R47" s="8">
        <f>+PRESUPUESTO!K47</f>
        <v>0</v>
      </c>
      <c r="S47" s="8">
        <f>+Abril!AJ47</f>
        <v>0</v>
      </c>
      <c r="T47" s="8">
        <f>+PRESUPUESTO!L47</f>
        <v>0</v>
      </c>
      <c r="U47" s="8">
        <f>+Mayo!S47</f>
        <v>0</v>
      </c>
      <c r="V47" s="8">
        <f>+PRESUPUESTO!M47</f>
        <v>0</v>
      </c>
      <c r="W47" s="8">
        <f>+Mayo!AJ47</f>
        <v>0</v>
      </c>
      <c r="X47" s="8">
        <f>+PRESUPUESTO!N47</f>
        <v>0</v>
      </c>
      <c r="Y47" s="8">
        <f>+Junio!S47</f>
        <v>0</v>
      </c>
      <c r="Z47" s="8">
        <f>+PRESUPUESTO!O47</f>
        <v>0</v>
      </c>
      <c r="AA47" s="8">
        <f>+Junio!AJ47</f>
        <v>0</v>
      </c>
      <c r="AB47" s="8">
        <f>+PRESUPUESTO!P47</f>
        <v>0</v>
      </c>
      <c r="AC47" s="8">
        <f>+Julio!S47</f>
        <v>0</v>
      </c>
      <c r="AD47" s="8">
        <f>+PRESUPUESTO!Q47</f>
        <v>0</v>
      </c>
      <c r="AE47" s="8">
        <f>+Julio!AJ47</f>
        <v>0</v>
      </c>
      <c r="AF47" s="8">
        <f>+PRESUPUESTO!R47</f>
        <v>0</v>
      </c>
      <c r="AG47" s="10">
        <f>+Agosto!S47</f>
        <v>0</v>
      </c>
      <c r="AH47" s="8">
        <f>+PRESUPUESTO!S47</f>
        <v>0</v>
      </c>
      <c r="AI47" s="10">
        <f>+Agosto!AJ47</f>
        <v>0</v>
      </c>
      <c r="AJ47" s="8">
        <f>+PRESUPUESTO!T47</f>
        <v>0</v>
      </c>
      <c r="AK47" s="8">
        <f>+Septiembre!S47</f>
        <v>0</v>
      </c>
      <c r="AL47" s="8">
        <f>+PRESUPUESTO!U47</f>
        <v>0</v>
      </c>
      <c r="AM47" s="8">
        <f>+Septiembre!AJ47</f>
        <v>0</v>
      </c>
      <c r="AN47" s="8">
        <f>+PRESUPUESTO!V47</f>
        <v>0</v>
      </c>
      <c r="AO47" s="8">
        <f>+Octubre!S47</f>
        <v>0</v>
      </c>
      <c r="AP47" s="8">
        <f>+PRESUPUESTO!W47</f>
        <v>0</v>
      </c>
      <c r="AQ47" s="8">
        <f>+Octubre!AJ47</f>
        <v>0</v>
      </c>
      <c r="AR47" s="8">
        <f>+PRESUPUESTO!X47</f>
        <v>0</v>
      </c>
      <c r="AS47" s="8">
        <f>+Noviembre!S47</f>
        <v>0</v>
      </c>
      <c r="AT47" s="8">
        <f>+PRESUPUESTO!Y47</f>
        <v>0</v>
      </c>
      <c r="AU47" s="8">
        <f>+Noviembre!AJ47</f>
        <v>0</v>
      </c>
      <c r="AV47" s="8">
        <f>+PRESUPUESTO!Z47</f>
        <v>0</v>
      </c>
      <c r="AW47" s="8">
        <f>+Diciembre!S47</f>
        <v>0</v>
      </c>
      <c r="AX47" s="8">
        <f>+PRESUPUESTO!AA47</f>
        <v>0</v>
      </c>
      <c r="AY47" s="8">
        <f>+Diciembre!AJ47</f>
        <v>0</v>
      </c>
      <c r="AZ47" s="94">
        <f t="shared" ref="AZ47" si="15">+D47+P47+T47+X47+AB47+AF47+AJ47+AN47+AR47+AV47+H47+L47+F47+J47+N47+R47+V47+Z47+AD47+AH47+AL47+AP47+AT47+AX47</f>
        <v>0</v>
      </c>
      <c r="BA47" s="95">
        <f t="shared" ref="BA47" si="16">+E47+Q47+U47+Y47+AC47+AG47+AK47+AO47+AS47+AW47+I47+M47+G47+K47+O47+S47+W47+AA47+AE47+AI47+AM47+AQ47+AU47+AY47</f>
        <v>0</v>
      </c>
    </row>
    <row r="48" spans="1:53" ht="16.5" outlineLevel="1">
      <c r="A48" s="45"/>
      <c r="B48" s="28"/>
      <c r="C48" s="78" t="s">
        <v>149</v>
      </c>
      <c r="D48" s="8">
        <f>+PRESUPUESTO!D48</f>
        <v>0</v>
      </c>
      <c r="E48" s="8">
        <f>+Enero!S48</f>
        <v>0</v>
      </c>
      <c r="F48" s="8">
        <f>+PRESUPUESTO!E48</f>
        <v>0</v>
      </c>
      <c r="G48" s="8">
        <f>+Enero!AJ48</f>
        <v>0</v>
      </c>
      <c r="H48" s="8">
        <f>+PRESUPUESTO!F48</f>
        <v>0</v>
      </c>
      <c r="I48" s="8">
        <f>+Febrero!S48</f>
        <v>0</v>
      </c>
      <c r="J48" s="8">
        <f>+PRESUPUESTO!G48</f>
        <v>0</v>
      </c>
      <c r="K48" s="8">
        <f>+Febrero!AJ48</f>
        <v>0</v>
      </c>
      <c r="L48" s="8">
        <f>+PRESUPUESTO!H48</f>
        <v>0</v>
      </c>
      <c r="M48" s="8">
        <f>+Marzo!S48</f>
        <v>0</v>
      </c>
      <c r="N48" s="8">
        <f>+PRESUPUESTO!I48</f>
        <v>0</v>
      </c>
      <c r="O48" s="8">
        <f>+Marzo!AJ48</f>
        <v>0</v>
      </c>
      <c r="P48" s="8">
        <f>+PRESUPUESTO!J48</f>
        <v>0</v>
      </c>
      <c r="Q48" s="8">
        <f>+Abril!S48</f>
        <v>0</v>
      </c>
      <c r="R48" s="8">
        <f>+PRESUPUESTO!K48</f>
        <v>0</v>
      </c>
      <c r="S48" s="8">
        <f>+Abril!AJ48</f>
        <v>0</v>
      </c>
      <c r="T48" s="8">
        <f>+PRESUPUESTO!L48</f>
        <v>0</v>
      </c>
      <c r="U48" s="8">
        <f>+Mayo!S48</f>
        <v>0</v>
      </c>
      <c r="V48" s="8">
        <f>+PRESUPUESTO!M48</f>
        <v>0</v>
      </c>
      <c r="W48" s="8">
        <f>+Mayo!AJ48</f>
        <v>0</v>
      </c>
      <c r="X48" s="8">
        <f>+PRESUPUESTO!N48</f>
        <v>0</v>
      </c>
      <c r="Y48" s="8">
        <f>+Junio!S48</f>
        <v>0</v>
      </c>
      <c r="Z48" s="8">
        <f>+PRESUPUESTO!O48</f>
        <v>0</v>
      </c>
      <c r="AA48" s="8">
        <f>+Junio!AJ48</f>
        <v>0</v>
      </c>
      <c r="AB48" s="8">
        <f>+PRESUPUESTO!P48</f>
        <v>0</v>
      </c>
      <c r="AC48" s="8">
        <f>+Julio!S48</f>
        <v>0</v>
      </c>
      <c r="AD48" s="8">
        <f>+PRESUPUESTO!Q48</f>
        <v>0</v>
      </c>
      <c r="AE48" s="8">
        <f>+Julio!AJ48</f>
        <v>0</v>
      </c>
      <c r="AF48" s="8">
        <f>+PRESUPUESTO!R48</f>
        <v>0</v>
      </c>
      <c r="AG48" s="10">
        <f>+Agosto!S48</f>
        <v>0</v>
      </c>
      <c r="AH48" s="8">
        <f>+PRESUPUESTO!S48</f>
        <v>0</v>
      </c>
      <c r="AI48" s="10">
        <f>+Agosto!AJ48</f>
        <v>0</v>
      </c>
      <c r="AJ48" s="8">
        <f>+PRESUPUESTO!T48</f>
        <v>0</v>
      </c>
      <c r="AK48" s="8">
        <f>+Septiembre!S48</f>
        <v>0</v>
      </c>
      <c r="AL48" s="8">
        <f>+PRESUPUESTO!U48</f>
        <v>0</v>
      </c>
      <c r="AM48" s="8">
        <f>+Septiembre!AJ48</f>
        <v>0</v>
      </c>
      <c r="AN48" s="8">
        <f>+PRESUPUESTO!V48</f>
        <v>0</v>
      </c>
      <c r="AO48" s="8">
        <f>+Octubre!S48</f>
        <v>0</v>
      </c>
      <c r="AP48" s="8">
        <f>+PRESUPUESTO!W48</f>
        <v>0</v>
      </c>
      <c r="AQ48" s="8">
        <f>+Octubre!AJ48</f>
        <v>0</v>
      </c>
      <c r="AR48" s="8">
        <f>+PRESUPUESTO!X48</f>
        <v>0</v>
      </c>
      <c r="AS48" s="8">
        <f>+Noviembre!S48</f>
        <v>0</v>
      </c>
      <c r="AT48" s="8">
        <f>+PRESUPUESTO!Y48</f>
        <v>0</v>
      </c>
      <c r="AU48" s="8">
        <f>+Noviembre!AJ48</f>
        <v>0</v>
      </c>
      <c r="AV48" s="8">
        <f>+PRESUPUESTO!Z48</f>
        <v>0</v>
      </c>
      <c r="AW48" s="8">
        <f>+Diciembre!S48</f>
        <v>0</v>
      </c>
      <c r="AX48" s="8">
        <f>+PRESUPUESTO!AA48</f>
        <v>0</v>
      </c>
      <c r="AY48" s="8">
        <f>+Diciembre!AJ48</f>
        <v>0</v>
      </c>
      <c r="AZ48" s="94">
        <f t="shared" ref="AZ48:AZ54" si="17">+D48+P48+T48+X48+AB48+AF48+AJ48+AN48+AR48+AV48+H48+L48+F48+J48+N48+R48+V48+Z48+AD48+AH48+AL48+AP48+AT48+AX48</f>
        <v>0</v>
      </c>
      <c r="BA48" s="95">
        <f t="shared" ref="BA48:BA54" si="18">+E48+Q48+U48+Y48+AC48+AG48+AK48+AO48+AS48+AW48+I48+M48+G48+K48+O48+S48+W48+AA48+AE48+AI48+AM48+AQ48+AU48+AY48</f>
        <v>0</v>
      </c>
    </row>
    <row r="49" spans="1:53" ht="16.5" outlineLevel="1">
      <c r="A49" s="45"/>
      <c r="B49" s="28"/>
      <c r="C49" s="78" t="s">
        <v>94</v>
      </c>
      <c r="D49" s="8">
        <f>+PRESUPUESTO!D49</f>
        <v>0</v>
      </c>
      <c r="E49" s="8">
        <f>+Enero!S49</f>
        <v>0</v>
      </c>
      <c r="F49" s="8">
        <f>+PRESUPUESTO!E49</f>
        <v>0</v>
      </c>
      <c r="G49" s="8">
        <f>+Enero!AJ49</f>
        <v>0</v>
      </c>
      <c r="H49" s="8">
        <f>+PRESUPUESTO!F49</f>
        <v>0</v>
      </c>
      <c r="I49" s="8">
        <f>+Febrero!S49</f>
        <v>0</v>
      </c>
      <c r="J49" s="8">
        <f>+PRESUPUESTO!G49</f>
        <v>0</v>
      </c>
      <c r="K49" s="8">
        <f>+Febrero!AJ49</f>
        <v>0</v>
      </c>
      <c r="L49" s="8">
        <f>+PRESUPUESTO!H49</f>
        <v>0</v>
      </c>
      <c r="M49" s="8">
        <f>+Marzo!S49</f>
        <v>0</v>
      </c>
      <c r="N49" s="8">
        <f>+PRESUPUESTO!I49</f>
        <v>0</v>
      </c>
      <c r="O49" s="8">
        <f>+Marzo!AJ49</f>
        <v>0</v>
      </c>
      <c r="P49" s="8">
        <f>+PRESUPUESTO!J49</f>
        <v>0</v>
      </c>
      <c r="Q49" s="8">
        <f>+Abril!S49</f>
        <v>0</v>
      </c>
      <c r="R49" s="8">
        <f>+PRESUPUESTO!K49</f>
        <v>0</v>
      </c>
      <c r="S49" s="8">
        <f>+Abril!AJ49</f>
        <v>0</v>
      </c>
      <c r="T49" s="8">
        <f>+PRESUPUESTO!L49</f>
        <v>0</v>
      </c>
      <c r="U49" s="8">
        <f>+Mayo!S49</f>
        <v>0</v>
      </c>
      <c r="V49" s="8">
        <f>+PRESUPUESTO!M49</f>
        <v>0</v>
      </c>
      <c r="W49" s="8">
        <f>+Mayo!AJ49</f>
        <v>0</v>
      </c>
      <c r="X49" s="8">
        <f>+PRESUPUESTO!N49</f>
        <v>0</v>
      </c>
      <c r="Y49" s="8">
        <f>+Junio!S49</f>
        <v>0</v>
      </c>
      <c r="Z49" s="8">
        <f>+PRESUPUESTO!O49</f>
        <v>0</v>
      </c>
      <c r="AA49" s="8">
        <f>+Junio!AJ49</f>
        <v>0</v>
      </c>
      <c r="AB49" s="8">
        <f>+PRESUPUESTO!P49</f>
        <v>0</v>
      </c>
      <c r="AC49" s="8">
        <f>+Julio!S49</f>
        <v>0</v>
      </c>
      <c r="AD49" s="8">
        <f>+PRESUPUESTO!Q49</f>
        <v>0</v>
      </c>
      <c r="AE49" s="8">
        <f>+Julio!AJ49</f>
        <v>0</v>
      </c>
      <c r="AF49" s="8">
        <f>+PRESUPUESTO!R49</f>
        <v>0</v>
      </c>
      <c r="AG49" s="10">
        <f>+Agosto!S49</f>
        <v>0</v>
      </c>
      <c r="AH49" s="8">
        <f>+PRESUPUESTO!S49</f>
        <v>0</v>
      </c>
      <c r="AI49" s="10">
        <f>+Agosto!AJ49</f>
        <v>0</v>
      </c>
      <c r="AJ49" s="8">
        <f>+PRESUPUESTO!T49</f>
        <v>0</v>
      </c>
      <c r="AK49" s="8">
        <f>+Septiembre!S49</f>
        <v>0</v>
      </c>
      <c r="AL49" s="8">
        <f>+PRESUPUESTO!U49</f>
        <v>0</v>
      </c>
      <c r="AM49" s="8">
        <f>+Septiembre!AJ49</f>
        <v>0</v>
      </c>
      <c r="AN49" s="8">
        <f>+PRESUPUESTO!V49</f>
        <v>0</v>
      </c>
      <c r="AO49" s="8">
        <f>+Octubre!S49</f>
        <v>0</v>
      </c>
      <c r="AP49" s="8">
        <f>+PRESUPUESTO!W49</f>
        <v>0</v>
      </c>
      <c r="AQ49" s="8">
        <f>+Octubre!AJ49</f>
        <v>0</v>
      </c>
      <c r="AR49" s="8">
        <f>+PRESUPUESTO!X49</f>
        <v>0</v>
      </c>
      <c r="AS49" s="8">
        <f>+Noviembre!S49</f>
        <v>0</v>
      </c>
      <c r="AT49" s="8">
        <f>+PRESUPUESTO!Y49</f>
        <v>0</v>
      </c>
      <c r="AU49" s="8">
        <f>+Noviembre!AJ49</f>
        <v>0</v>
      </c>
      <c r="AV49" s="8">
        <f>+PRESUPUESTO!Z49</f>
        <v>0</v>
      </c>
      <c r="AW49" s="8">
        <f>+Diciembre!S49</f>
        <v>0</v>
      </c>
      <c r="AX49" s="8">
        <f>+PRESUPUESTO!AA49</f>
        <v>0</v>
      </c>
      <c r="AY49" s="8">
        <f>+Diciembre!AJ49</f>
        <v>0</v>
      </c>
      <c r="AZ49" s="94">
        <f t="shared" si="17"/>
        <v>0</v>
      </c>
      <c r="BA49" s="95">
        <f t="shared" si="18"/>
        <v>0</v>
      </c>
    </row>
    <row r="50" spans="1:53" ht="16.5" outlineLevel="1">
      <c r="A50" s="45"/>
      <c r="B50" s="28"/>
      <c r="C50" s="78" t="s">
        <v>95</v>
      </c>
      <c r="D50" s="8">
        <f>+PRESUPUESTO!D50</f>
        <v>0</v>
      </c>
      <c r="E50" s="8">
        <f>+Enero!S50</f>
        <v>0</v>
      </c>
      <c r="F50" s="8">
        <f>+PRESUPUESTO!E50</f>
        <v>0</v>
      </c>
      <c r="G50" s="8">
        <f>+Enero!AJ50</f>
        <v>0</v>
      </c>
      <c r="H50" s="8">
        <f>+PRESUPUESTO!F50</f>
        <v>0</v>
      </c>
      <c r="I50" s="8">
        <f>+Febrero!S50</f>
        <v>0</v>
      </c>
      <c r="J50" s="8">
        <f>+PRESUPUESTO!G50</f>
        <v>0</v>
      </c>
      <c r="K50" s="8">
        <f>+Febrero!AJ50</f>
        <v>0</v>
      </c>
      <c r="L50" s="8">
        <f>+PRESUPUESTO!H50</f>
        <v>0</v>
      </c>
      <c r="M50" s="8">
        <f>+Marzo!S50</f>
        <v>0</v>
      </c>
      <c r="N50" s="8">
        <f>+PRESUPUESTO!I50</f>
        <v>0</v>
      </c>
      <c r="O50" s="8">
        <f>+Marzo!AJ50</f>
        <v>0</v>
      </c>
      <c r="P50" s="8">
        <f>+PRESUPUESTO!J50</f>
        <v>0</v>
      </c>
      <c r="Q50" s="8">
        <f>+Abril!S50</f>
        <v>0</v>
      </c>
      <c r="R50" s="8">
        <f>+PRESUPUESTO!K50</f>
        <v>0</v>
      </c>
      <c r="S50" s="8">
        <f>+Abril!AJ50</f>
        <v>0</v>
      </c>
      <c r="T50" s="8">
        <f>+PRESUPUESTO!L50</f>
        <v>0</v>
      </c>
      <c r="U50" s="8">
        <f>+Mayo!S50</f>
        <v>0</v>
      </c>
      <c r="V50" s="8">
        <f>+PRESUPUESTO!M50</f>
        <v>0</v>
      </c>
      <c r="W50" s="8">
        <f>+Mayo!AJ50</f>
        <v>0</v>
      </c>
      <c r="X50" s="8">
        <f>+PRESUPUESTO!N50</f>
        <v>0</v>
      </c>
      <c r="Y50" s="8">
        <f>+Junio!S50</f>
        <v>0</v>
      </c>
      <c r="Z50" s="8">
        <f>+PRESUPUESTO!O50</f>
        <v>0</v>
      </c>
      <c r="AA50" s="8">
        <f>+Junio!AJ50</f>
        <v>0</v>
      </c>
      <c r="AB50" s="8">
        <f>+PRESUPUESTO!P50</f>
        <v>0</v>
      </c>
      <c r="AC50" s="8">
        <f>+Julio!S50</f>
        <v>0</v>
      </c>
      <c r="AD50" s="8">
        <f>+PRESUPUESTO!Q50</f>
        <v>0</v>
      </c>
      <c r="AE50" s="8">
        <f>+Julio!AJ50</f>
        <v>0</v>
      </c>
      <c r="AF50" s="8">
        <f>+PRESUPUESTO!R50</f>
        <v>0</v>
      </c>
      <c r="AG50" s="10">
        <f>+Agosto!S50</f>
        <v>0</v>
      </c>
      <c r="AH50" s="8">
        <f>+PRESUPUESTO!S50</f>
        <v>0</v>
      </c>
      <c r="AI50" s="10">
        <f>+Agosto!AJ50</f>
        <v>0</v>
      </c>
      <c r="AJ50" s="8">
        <f>+PRESUPUESTO!T50</f>
        <v>0</v>
      </c>
      <c r="AK50" s="8">
        <f>+Septiembre!S50</f>
        <v>0</v>
      </c>
      <c r="AL50" s="8">
        <f>+PRESUPUESTO!U50</f>
        <v>0</v>
      </c>
      <c r="AM50" s="8">
        <f>+Septiembre!AJ50</f>
        <v>0</v>
      </c>
      <c r="AN50" s="8">
        <f>+PRESUPUESTO!V50</f>
        <v>0</v>
      </c>
      <c r="AO50" s="8">
        <f>+Octubre!S50</f>
        <v>0</v>
      </c>
      <c r="AP50" s="8">
        <f>+PRESUPUESTO!W50</f>
        <v>0</v>
      </c>
      <c r="AQ50" s="8">
        <f>+Octubre!AJ50</f>
        <v>0</v>
      </c>
      <c r="AR50" s="8">
        <f>+PRESUPUESTO!X50</f>
        <v>0</v>
      </c>
      <c r="AS50" s="8">
        <f>+Noviembre!S50</f>
        <v>0</v>
      </c>
      <c r="AT50" s="8">
        <f>+PRESUPUESTO!Y50</f>
        <v>0</v>
      </c>
      <c r="AU50" s="8">
        <f>+Noviembre!AJ50</f>
        <v>0</v>
      </c>
      <c r="AV50" s="8">
        <f>+PRESUPUESTO!Z50</f>
        <v>0</v>
      </c>
      <c r="AW50" s="8">
        <f>+Diciembre!S50</f>
        <v>0</v>
      </c>
      <c r="AX50" s="8">
        <f>+PRESUPUESTO!AA50</f>
        <v>0</v>
      </c>
      <c r="AY50" s="8">
        <f>+Diciembre!AJ50</f>
        <v>0</v>
      </c>
      <c r="AZ50" s="94">
        <f t="shared" si="17"/>
        <v>0</v>
      </c>
      <c r="BA50" s="95">
        <f t="shared" si="18"/>
        <v>0</v>
      </c>
    </row>
    <row r="51" spans="1:53" ht="16.5" outlineLevel="1">
      <c r="A51" s="45"/>
      <c r="B51" s="28"/>
      <c r="C51" s="78" t="s">
        <v>96</v>
      </c>
      <c r="D51" s="8">
        <f>+PRESUPUESTO!D51</f>
        <v>0</v>
      </c>
      <c r="E51" s="8">
        <f>+Enero!S51</f>
        <v>0</v>
      </c>
      <c r="F51" s="8">
        <f>+PRESUPUESTO!E51</f>
        <v>0</v>
      </c>
      <c r="G51" s="8">
        <f>+Enero!AJ51</f>
        <v>0</v>
      </c>
      <c r="H51" s="8">
        <f>+PRESUPUESTO!F51</f>
        <v>0</v>
      </c>
      <c r="I51" s="8">
        <f>+Febrero!S51</f>
        <v>0</v>
      </c>
      <c r="J51" s="8">
        <f>+PRESUPUESTO!G51</f>
        <v>0</v>
      </c>
      <c r="K51" s="8">
        <f>+Febrero!AJ51</f>
        <v>0</v>
      </c>
      <c r="L51" s="8">
        <f>+PRESUPUESTO!H51</f>
        <v>0</v>
      </c>
      <c r="M51" s="8">
        <f>+Marzo!S51</f>
        <v>0</v>
      </c>
      <c r="N51" s="8">
        <f>+PRESUPUESTO!I51</f>
        <v>0</v>
      </c>
      <c r="O51" s="8">
        <f>+Marzo!AJ51</f>
        <v>0</v>
      </c>
      <c r="P51" s="8">
        <f>+PRESUPUESTO!J51</f>
        <v>0</v>
      </c>
      <c r="Q51" s="8">
        <f>+Abril!S51</f>
        <v>0</v>
      </c>
      <c r="R51" s="8">
        <f>+PRESUPUESTO!K51</f>
        <v>0</v>
      </c>
      <c r="S51" s="8">
        <f>+Abril!AJ51</f>
        <v>0</v>
      </c>
      <c r="T51" s="8">
        <f>+PRESUPUESTO!L51</f>
        <v>0</v>
      </c>
      <c r="U51" s="8">
        <f>+Mayo!S51</f>
        <v>0</v>
      </c>
      <c r="V51" s="8">
        <f>+PRESUPUESTO!M51</f>
        <v>0</v>
      </c>
      <c r="W51" s="8">
        <f>+Mayo!AJ51</f>
        <v>0</v>
      </c>
      <c r="X51" s="8">
        <f>+PRESUPUESTO!N51</f>
        <v>0</v>
      </c>
      <c r="Y51" s="8">
        <f>+Junio!S51</f>
        <v>0</v>
      </c>
      <c r="Z51" s="8">
        <f>+PRESUPUESTO!O51</f>
        <v>0</v>
      </c>
      <c r="AA51" s="8">
        <f>+Junio!AJ51</f>
        <v>0</v>
      </c>
      <c r="AB51" s="8">
        <f>+PRESUPUESTO!P51</f>
        <v>0</v>
      </c>
      <c r="AC51" s="8">
        <f>+Julio!S51</f>
        <v>0</v>
      </c>
      <c r="AD51" s="8">
        <f>+PRESUPUESTO!Q51</f>
        <v>0</v>
      </c>
      <c r="AE51" s="8">
        <f>+Julio!AJ51</f>
        <v>0</v>
      </c>
      <c r="AF51" s="8">
        <f>+PRESUPUESTO!R51</f>
        <v>0</v>
      </c>
      <c r="AG51" s="10">
        <f>+Agosto!S51</f>
        <v>0</v>
      </c>
      <c r="AH51" s="8">
        <f>+PRESUPUESTO!S51</f>
        <v>0</v>
      </c>
      <c r="AI51" s="10">
        <f>+Agosto!AJ51</f>
        <v>0</v>
      </c>
      <c r="AJ51" s="8">
        <f>+PRESUPUESTO!T51</f>
        <v>0</v>
      </c>
      <c r="AK51" s="8">
        <f>+Septiembre!S51</f>
        <v>0</v>
      </c>
      <c r="AL51" s="8">
        <f>+PRESUPUESTO!U51</f>
        <v>0</v>
      </c>
      <c r="AM51" s="8">
        <f>+Septiembre!AJ51</f>
        <v>0</v>
      </c>
      <c r="AN51" s="8">
        <f>+PRESUPUESTO!V51</f>
        <v>0</v>
      </c>
      <c r="AO51" s="8">
        <f>+Octubre!S51</f>
        <v>0</v>
      </c>
      <c r="AP51" s="8">
        <f>+PRESUPUESTO!W51</f>
        <v>0</v>
      </c>
      <c r="AQ51" s="8">
        <f>+Octubre!AJ51</f>
        <v>0</v>
      </c>
      <c r="AR51" s="8">
        <f>+PRESUPUESTO!X51</f>
        <v>0</v>
      </c>
      <c r="AS51" s="8">
        <f>+Noviembre!S51</f>
        <v>0</v>
      </c>
      <c r="AT51" s="8">
        <f>+PRESUPUESTO!Y51</f>
        <v>0</v>
      </c>
      <c r="AU51" s="8">
        <f>+Noviembre!AJ51</f>
        <v>0</v>
      </c>
      <c r="AV51" s="8">
        <f>+PRESUPUESTO!Z51</f>
        <v>0</v>
      </c>
      <c r="AW51" s="8">
        <f>+Diciembre!S51</f>
        <v>0</v>
      </c>
      <c r="AX51" s="8">
        <f>+PRESUPUESTO!AA51</f>
        <v>0</v>
      </c>
      <c r="AY51" s="8">
        <f>+Diciembre!AJ51</f>
        <v>0</v>
      </c>
      <c r="AZ51" s="94">
        <f t="shared" si="17"/>
        <v>0</v>
      </c>
      <c r="BA51" s="95">
        <f t="shared" si="18"/>
        <v>0</v>
      </c>
    </row>
    <row r="52" spans="1:53" ht="16.5" outlineLevel="1">
      <c r="A52" s="45"/>
      <c r="B52" s="28"/>
      <c r="C52" s="78" t="s">
        <v>52</v>
      </c>
      <c r="D52" s="8">
        <f>+PRESUPUESTO!D52</f>
        <v>0</v>
      </c>
      <c r="E52" s="8">
        <f>+Enero!S52</f>
        <v>0</v>
      </c>
      <c r="F52" s="8">
        <f>+PRESUPUESTO!E52</f>
        <v>0</v>
      </c>
      <c r="G52" s="8">
        <f>+Enero!AJ52</f>
        <v>0</v>
      </c>
      <c r="H52" s="8">
        <f>+PRESUPUESTO!F52</f>
        <v>0</v>
      </c>
      <c r="I52" s="8">
        <f>+Febrero!S52</f>
        <v>0</v>
      </c>
      <c r="J52" s="8">
        <f>+PRESUPUESTO!G52</f>
        <v>0</v>
      </c>
      <c r="K52" s="8">
        <f>+Febrero!AJ52</f>
        <v>0</v>
      </c>
      <c r="L52" s="8">
        <f>+PRESUPUESTO!H52</f>
        <v>0</v>
      </c>
      <c r="M52" s="8">
        <f>+Marzo!S52</f>
        <v>0</v>
      </c>
      <c r="N52" s="8">
        <f>+PRESUPUESTO!I52</f>
        <v>0</v>
      </c>
      <c r="O52" s="8">
        <f>+Marzo!AJ52</f>
        <v>0</v>
      </c>
      <c r="P52" s="8">
        <f>+PRESUPUESTO!J52</f>
        <v>0</v>
      </c>
      <c r="Q52" s="8">
        <f>+Abril!S52</f>
        <v>0</v>
      </c>
      <c r="R52" s="8">
        <f>+PRESUPUESTO!K52</f>
        <v>0</v>
      </c>
      <c r="S52" s="8">
        <f>+Abril!AJ52</f>
        <v>0</v>
      </c>
      <c r="T52" s="8">
        <f>+PRESUPUESTO!L52</f>
        <v>0</v>
      </c>
      <c r="U52" s="8">
        <f>+Mayo!S52</f>
        <v>0</v>
      </c>
      <c r="V52" s="8">
        <f>+PRESUPUESTO!M52</f>
        <v>0</v>
      </c>
      <c r="W52" s="8">
        <f>+Mayo!AJ52</f>
        <v>0</v>
      </c>
      <c r="X52" s="8">
        <f>+PRESUPUESTO!N52</f>
        <v>0</v>
      </c>
      <c r="Y52" s="8">
        <f>+Junio!S52</f>
        <v>0</v>
      </c>
      <c r="Z52" s="8">
        <f>+PRESUPUESTO!O52</f>
        <v>0</v>
      </c>
      <c r="AA52" s="8">
        <f>+Junio!AJ52</f>
        <v>0</v>
      </c>
      <c r="AB52" s="8">
        <f>+PRESUPUESTO!P52</f>
        <v>0</v>
      </c>
      <c r="AC52" s="8">
        <f>+Julio!S52</f>
        <v>0</v>
      </c>
      <c r="AD52" s="8">
        <f>+PRESUPUESTO!Q52</f>
        <v>0</v>
      </c>
      <c r="AE52" s="8">
        <f>+Julio!AJ52</f>
        <v>0</v>
      </c>
      <c r="AF52" s="8">
        <f>+PRESUPUESTO!R52</f>
        <v>0</v>
      </c>
      <c r="AG52" s="10">
        <f>+Agosto!S52</f>
        <v>0</v>
      </c>
      <c r="AH52" s="8">
        <f>+PRESUPUESTO!S52</f>
        <v>0</v>
      </c>
      <c r="AI52" s="10">
        <f>+Agosto!AJ52</f>
        <v>0</v>
      </c>
      <c r="AJ52" s="8">
        <f>+PRESUPUESTO!T52</f>
        <v>0</v>
      </c>
      <c r="AK52" s="8">
        <f>+Septiembre!S52</f>
        <v>0</v>
      </c>
      <c r="AL52" s="8">
        <f>+PRESUPUESTO!U52</f>
        <v>0</v>
      </c>
      <c r="AM52" s="8">
        <f>+Septiembre!AJ52</f>
        <v>0</v>
      </c>
      <c r="AN52" s="8">
        <f>+PRESUPUESTO!V52</f>
        <v>0</v>
      </c>
      <c r="AO52" s="8">
        <f>+Octubre!S52</f>
        <v>0</v>
      </c>
      <c r="AP52" s="8">
        <f>+PRESUPUESTO!W52</f>
        <v>0</v>
      </c>
      <c r="AQ52" s="8">
        <f>+Octubre!AJ52</f>
        <v>0</v>
      </c>
      <c r="AR52" s="8">
        <f>+PRESUPUESTO!X52</f>
        <v>0</v>
      </c>
      <c r="AS52" s="8">
        <f>+Noviembre!S52</f>
        <v>0</v>
      </c>
      <c r="AT52" s="8">
        <f>+PRESUPUESTO!Y52</f>
        <v>0</v>
      </c>
      <c r="AU52" s="8">
        <f>+Noviembre!AJ52</f>
        <v>0</v>
      </c>
      <c r="AV52" s="8">
        <f>+PRESUPUESTO!Z52</f>
        <v>0</v>
      </c>
      <c r="AW52" s="8">
        <f>+Diciembre!S52</f>
        <v>0</v>
      </c>
      <c r="AX52" s="8">
        <f>+PRESUPUESTO!AA52</f>
        <v>0</v>
      </c>
      <c r="AY52" s="8">
        <f>+Diciembre!AJ52</f>
        <v>0</v>
      </c>
      <c r="AZ52" s="94">
        <f t="shared" si="17"/>
        <v>0</v>
      </c>
      <c r="BA52" s="95">
        <f t="shared" si="18"/>
        <v>0</v>
      </c>
    </row>
    <row r="53" spans="1:53" ht="16.5" outlineLevel="1">
      <c r="A53" s="45"/>
      <c r="B53" s="28"/>
      <c r="C53" s="78" t="s">
        <v>7</v>
      </c>
      <c r="D53" s="8">
        <f>+PRESUPUESTO!D53</f>
        <v>0</v>
      </c>
      <c r="E53" s="8">
        <f>+Enero!S53</f>
        <v>0</v>
      </c>
      <c r="F53" s="8">
        <f>+PRESUPUESTO!E53</f>
        <v>0</v>
      </c>
      <c r="G53" s="8">
        <f>+Enero!AJ53</f>
        <v>0</v>
      </c>
      <c r="H53" s="8">
        <f>+PRESUPUESTO!F53</f>
        <v>0</v>
      </c>
      <c r="I53" s="8">
        <f>+Febrero!S53</f>
        <v>0</v>
      </c>
      <c r="J53" s="8">
        <f>+PRESUPUESTO!G53</f>
        <v>0</v>
      </c>
      <c r="K53" s="8">
        <f>+Febrero!AJ53</f>
        <v>0</v>
      </c>
      <c r="L53" s="8">
        <f>+PRESUPUESTO!H53</f>
        <v>0</v>
      </c>
      <c r="M53" s="8">
        <f>+Marzo!S53</f>
        <v>0</v>
      </c>
      <c r="N53" s="8">
        <f>+PRESUPUESTO!I53</f>
        <v>0</v>
      </c>
      <c r="O53" s="8">
        <f>+Marzo!AJ53</f>
        <v>0</v>
      </c>
      <c r="P53" s="8">
        <f>+PRESUPUESTO!J53</f>
        <v>0</v>
      </c>
      <c r="Q53" s="8">
        <f>+Abril!S53</f>
        <v>0</v>
      </c>
      <c r="R53" s="8">
        <f>+PRESUPUESTO!K53</f>
        <v>0</v>
      </c>
      <c r="S53" s="8">
        <f>+Abril!AJ53</f>
        <v>0</v>
      </c>
      <c r="T53" s="8">
        <f>+PRESUPUESTO!L53</f>
        <v>0</v>
      </c>
      <c r="U53" s="8">
        <f>+Mayo!S53</f>
        <v>0</v>
      </c>
      <c r="V53" s="8">
        <f>+PRESUPUESTO!M53</f>
        <v>0</v>
      </c>
      <c r="W53" s="8">
        <f>+Mayo!AJ53</f>
        <v>0</v>
      </c>
      <c r="X53" s="8">
        <f>+PRESUPUESTO!N53</f>
        <v>0</v>
      </c>
      <c r="Y53" s="8">
        <f>+Junio!S53</f>
        <v>0</v>
      </c>
      <c r="Z53" s="8">
        <f>+PRESUPUESTO!O53</f>
        <v>0</v>
      </c>
      <c r="AA53" s="8">
        <f>+Junio!AJ53</f>
        <v>0</v>
      </c>
      <c r="AB53" s="8">
        <f>+PRESUPUESTO!P53</f>
        <v>0</v>
      </c>
      <c r="AC53" s="8">
        <f>+Julio!S53</f>
        <v>0</v>
      </c>
      <c r="AD53" s="8">
        <f>+PRESUPUESTO!Q53</f>
        <v>0</v>
      </c>
      <c r="AE53" s="8">
        <f>+Julio!AJ53</f>
        <v>0</v>
      </c>
      <c r="AF53" s="8">
        <f>+PRESUPUESTO!R53</f>
        <v>0</v>
      </c>
      <c r="AG53" s="10">
        <f>+Agosto!S53</f>
        <v>0</v>
      </c>
      <c r="AH53" s="8">
        <f>+PRESUPUESTO!S53</f>
        <v>0</v>
      </c>
      <c r="AI53" s="10">
        <f>+Agosto!AJ53</f>
        <v>0</v>
      </c>
      <c r="AJ53" s="8">
        <f>+PRESUPUESTO!T53</f>
        <v>0</v>
      </c>
      <c r="AK53" s="8">
        <f>+Septiembre!S53</f>
        <v>0</v>
      </c>
      <c r="AL53" s="8">
        <f>+PRESUPUESTO!U53</f>
        <v>0</v>
      </c>
      <c r="AM53" s="8">
        <f>+Septiembre!AJ53</f>
        <v>0</v>
      </c>
      <c r="AN53" s="8">
        <f>+PRESUPUESTO!V53</f>
        <v>0</v>
      </c>
      <c r="AO53" s="8">
        <f>+Octubre!S53</f>
        <v>0</v>
      </c>
      <c r="AP53" s="8">
        <f>+PRESUPUESTO!W53</f>
        <v>0</v>
      </c>
      <c r="AQ53" s="8">
        <f>+Octubre!AJ53</f>
        <v>0</v>
      </c>
      <c r="AR53" s="8">
        <f>+PRESUPUESTO!X53</f>
        <v>0</v>
      </c>
      <c r="AS53" s="8">
        <f>+Noviembre!S53</f>
        <v>0</v>
      </c>
      <c r="AT53" s="8">
        <f>+PRESUPUESTO!Y53</f>
        <v>0</v>
      </c>
      <c r="AU53" s="8">
        <f>+Noviembre!AJ53</f>
        <v>0</v>
      </c>
      <c r="AV53" s="8">
        <f>+PRESUPUESTO!Z53</f>
        <v>0</v>
      </c>
      <c r="AW53" s="8">
        <f>+Diciembre!S53</f>
        <v>0</v>
      </c>
      <c r="AX53" s="8">
        <f>+PRESUPUESTO!AA53</f>
        <v>0</v>
      </c>
      <c r="AY53" s="8">
        <f>+Diciembre!AJ53</f>
        <v>0</v>
      </c>
      <c r="AZ53" s="94">
        <f t="shared" si="17"/>
        <v>0</v>
      </c>
      <c r="BA53" s="95">
        <f t="shared" si="18"/>
        <v>0</v>
      </c>
    </row>
    <row r="54" spans="1:53" ht="19.5">
      <c r="A54" s="45"/>
      <c r="B54" s="71" t="s">
        <v>120</v>
      </c>
      <c r="C54" s="39"/>
      <c r="D54" s="40">
        <f>SUM(D47:D53)</f>
        <v>0</v>
      </c>
      <c r="E54" s="40">
        <f t="shared" ref="E54:AY54" si="19">SUM(E47:E53)</f>
        <v>0</v>
      </c>
      <c r="F54" s="40">
        <f t="shared" si="19"/>
        <v>0</v>
      </c>
      <c r="G54" s="40">
        <f t="shared" si="19"/>
        <v>0</v>
      </c>
      <c r="H54" s="40">
        <f t="shared" si="19"/>
        <v>0</v>
      </c>
      <c r="I54" s="40">
        <f t="shared" si="19"/>
        <v>0</v>
      </c>
      <c r="J54" s="40">
        <f t="shared" si="19"/>
        <v>0</v>
      </c>
      <c r="K54" s="40">
        <f t="shared" si="19"/>
        <v>0</v>
      </c>
      <c r="L54" s="40">
        <f t="shared" si="19"/>
        <v>0</v>
      </c>
      <c r="M54" s="40">
        <f t="shared" si="19"/>
        <v>0</v>
      </c>
      <c r="N54" s="40">
        <f t="shared" si="19"/>
        <v>0</v>
      </c>
      <c r="O54" s="40">
        <f t="shared" si="19"/>
        <v>0</v>
      </c>
      <c r="P54" s="40">
        <f t="shared" si="19"/>
        <v>0</v>
      </c>
      <c r="Q54" s="40">
        <f t="shared" si="19"/>
        <v>0</v>
      </c>
      <c r="R54" s="40">
        <f t="shared" si="19"/>
        <v>0</v>
      </c>
      <c r="S54" s="40">
        <f t="shared" si="19"/>
        <v>0</v>
      </c>
      <c r="T54" s="40">
        <f t="shared" si="19"/>
        <v>0</v>
      </c>
      <c r="U54" s="40">
        <f t="shared" si="19"/>
        <v>0</v>
      </c>
      <c r="V54" s="40">
        <f t="shared" si="19"/>
        <v>0</v>
      </c>
      <c r="W54" s="40">
        <f t="shared" si="19"/>
        <v>0</v>
      </c>
      <c r="X54" s="40">
        <f t="shared" si="19"/>
        <v>0</v>
      </c>
      <c r="Y54" s="40">
        <f t="shared" si="19"/>
        <v>0</v>
      </c>
      <c r="Z54" s="40">
        <f t="shared" si="19"/>
        <v>0</v>
      </c>
      <c r="AA54" s="40">
        <f t="shared" si="19"/>
        <v>0</v>
      </c>
      <c r="AB54" s="40">
        <f t="shared" si="19"/>
        <v>0</v>
      </c>
      <c r="AC54" s="40">
        <f t="shared" si="19"/>
        <v>0</v>
      </c>
      <c r="AD54" s="40">
        <f t="shared" si="19"/>
        <v>0</v>
      </c>
      <c r="AE54" s="40">
        <f t="shared" si="19"/>
        <v>0</v>
      </c>
      <c r="AF54" s="40">
        <f t="shared" si="19"/>
        <v>0</v>
      </c>
      <c r="AG54" s="40">
        <f t="shared" si="19"/>
        <v>0</v>
      </c>
      <c r="AH54" s="40">
        <f t="shared" si="19"/>
        <v>0</v>
      </c>
      <c r="AI54" s="40">
        <f t="shared" si="19"/>
        <v>0</v>
      </c>
      <c r="AJ54" s="40">
        <f t="shared" si="19"/>
        <v>0</v>
      </c>
      <c r="AK54" s="40">
        <f t="shared" si="19"/>
        <v>0</v>
      </c>
      <c r="AL54" s="40">
        <f t="shared" si="19"/>
        <v>0</v>
      </c>
      <c r="AM54" s="40">
        <f t="shared" si="19"/>
        <v>0</v>
      </c>
      <c r="AN54" s="40">
        <f t="shared" si="19"/>
        <v>0</v>
      </c>
      <c r="AO54" s="40">
        <f t="shared" si="19"/>
        <v>0</v>
      </c>
      <c r="AP54" s="40">
        <f t="shared" si="19"/>
        <v>0</v>
      </c>
      <c r="AQ54" s="40">
        <f t="shared" si="19"/>
        <v>0</v>
      </c>
      <c r="AR54" s="40">
        <f t="shared" si="19"/>
        <v>0</v>
      </c>
      <c r="AS54" s="40">
        <f t="shared" si="19"/>
        <v>0</v>
      </c>
      <c r="AT54" s="40">
        <f t="shared" si="19"/>
        <v>0</v>
      </c>
      <c r="AU54" s="40">
        <f t="shared" si="19"/>
        <v>0</v>
      </c>
      <c r="AV54" s="40">
        <f t="shared" si="19"/>
        <v>0</v>
      </c>
      <c r="AW54" s="40">
        <f t="shared" si="19"/>
        <v>0</v>
      </c>
      <c r="AX54" s="40">
        <f t="shared" si="19"/>
        <v>0</v>
      </c>
      <c r="AY54" s="40">
        <f t="shared" si="19"/>
        <v>0</v>
      </c>
      <c r="AZ54" s="58">
        <f t="shared" si="17"/>
        <v>0</v>
      </c>
      <c r="BA54" s="59">
        <f t="shared" si="18"/>
        <v>0</v>
      </c>
    </row>
    <row r="55" spans="1:53" ht="19.5" outlineLevel="1">
      <c r="A55" s="80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4"/>
      <c r="BA55" s="85"/>
    </row>
    <row r="56" spans="1:53" ht="16.5" outlineLevel="1">
      <c r="A56" s="45"/>
      <c r="B56" s="42"/>
      <c r="C56" s="78" t="s">
        <v>39</v>
      </c>
      <c r="D56" s="8">
        <f>+PRESUPUESTO!D56</f>
        <v>0</v>
      </c>
      <c r="E56" s="8">
        <f>+Enero!S56</f>
        <v>0</v>
      </c>
      <c r="F56" s="8">
        <f>+PRESUPUESTO!E56</f>
        <v>0</v>
      </c>
      <c r="G56" s="8">
        <f>+Enero!AJ56</f>
        <v>0</v>
      </c>
      <c r="H56" s="8">
        <f>+PRESUPUESTO!F56</f>
        <v>0</v>
      </c>
      <c r="I56" s="8">
        <f>+Febrero!S56</f>
        <v>0</v>
      </c>
      <c r="J56" s="8">
        <f>+PRESUPUESTO!G56</f>
        <v>0</v>
      </c>
      <c r="K56" s="8">
        <f>+Febrero!AJ56</f>
        <v>0</v>
      </c>
      <c r="L56" s="8">
        <f>+PRESUPUESTO!H56</f>
        <v>0</v>
      </c>
      <c r="M56" s="8">
        <f>+Marzo!S56</f>
        <v>0</v>
      </c>
      <c r="N56" s="8">
        <f>+PRESUPUESTO!I56</f>
        <v>0</v>
      </c>
      <c r="O56" s="8">
        <f>+Marzo!AJ56</f>
        <v>0</v>
      </c>
      <c r="P56" s="8">
        <f>+PRESUPUESTO!J56</f>
        <v>0</v>
      </c>
      <c r="Q56" s="8">
        <f>+Abril!S56</f>
        <v>0</v>
      </c>
      <c r="R56" s="8">
        <f>+PRESUPUESTO!K56</f>
        <v>0</v>
      </c>
      <c r="S56" s="8">
        <f>+Abril!AJ56</f>
        <v>0</v>
      </c>
      <c r="T56" s="8">
        <f>+PRESUPUESTO!L56</f>
        <v>0</v>
      </c>
      <c r="U56" s="8">
        <f>+Mayo!S56</f>
        <v>0</v>
      </c>
      <c r="V56" s="8">
        <f>+PRESUPUESTO!M56</f>
        <v>0</v>
      </c>
      <c r="W56" s="8">
        <f>+Mayo!AJ56</f>
        <v>0</v>
      </c>
      <c r="X56" s="8">
        <f>+PRESUPUESTO!N56</f>
        <v>0</v>
      </c>
      <c r="Y56" s="8">
        <f>+Junio!S56</f>
        <v>0</v>
      </c>
      <c r="Z56" s="8">
        <f>+PRESUPUESTO!O56</f>
        <v>0</v>
      </c>
      <c r="AA56" s="8">
        <f>+Junio!AJ56</f>
        <v>0</v>
      </c>
      <c r="AB56" s="8">
        <f>+PRESUPUESTO!P56</f>
        <v>0</v>
      </c>
      <c r="AC56" s="8">
        <f>+Julio!S56</f>
        <v>0</v>
      </c>
      <c r="AD56" s="8">
        <f>+PRESUPUESTO!Q56</f>
        <v>0</v>
      </c>
      <c r="AE56" s="8">
        <f>+Julio!AJ56</f>
        <v>0</v>
      </c>
      <c r="AF56" s="8">
        <f>+PRESUPUESTO!R56</f>
        <v>0</v>
      </c>
      <c r="AG56" s="10">
        <f>+Agosto!S56</f>
        <v>0</v>
      </c>
      <c r="AH56" s="8">
        <f>+PRESUPUESTO!S56</f>
        <v>0</v>
      </c>
      <c r="AI56" s="10">
        <f>+Agosto!AJ56</f>
        <v>0</v>
      </c>
      <c r="AJ56" s="8">
        <f>+PRESUPUESTO!T56</f>
        <v>0</v>
      </c>
      <c r="AK56" s="8">
        <f>+Septiembre!S56</f>
        <v>0</v>
      </c>
      <c r="AL56" s="8">
        <f>+PRESUPUESTO!U56</f>
        <v>0</v>
      </c>
      <c r="AM56" s="8">
        <f>+Septiembre!AJ56</f>
        <v>0</v>
      </c>
      <c r="AN56" s="8">
        <f>+PRESUPUESTO!V56</f>
        <v>0</v>
      </c>
      <c r="AO56" s="8">
        <f>+Octubre!S56</f>
        <v>0</v>
      </c>
      <c r="AP56" s="8">
        <f>+PRESUPUESTO!W56</f>
        <v>0</v>
      </c>
      <c r="AQ56" s="8">
        <f>+Octubre!AJ56</f>
        <v>0</v>
      </c>
      <c r="AR56" s="8">
        <f>+PRESUPUESTO!X56</f>
        <v>0</v>
      </c>
      <c r="AS56" s="8">
        <f>+Noviembre!S56</f>
        <v>0</v>
      </c>
      <c r="AT56" s="8">
        <f>+PRESUPUESTO!Y56</f>
        <v>0</v>
      </c>
      <c r="AU56" s="8">
        <f>+Noviembre!AJ56</f>
        <v>0</v>
      </c>
      <c r="AV56" s="8">
        <f>+PRESUPUESTO!Z56</f>
        <v>0</v>
      </c>
      <c r="AW56" s="8">
        <f>+Diciembre!S56</f>
        <v>0</v>
      </c>
      <c r="AX56" s="8">
        <f>+PRESUPUESTO!AA56</f>
        <v>0</v>
      </c>
      <c r="AY56" s="8">
        <f>+Diciembre!AJ56</f>
        <v>0</v>
      </c>
      <c r="AZ56" s="94">
        <f t="shared" ref="AZ56" si="20">+D56+P56+T56+X56+AB56+AF56+AJ56+AN56+AR56+AV56+H56+L56+F56+J56+N56+R56+V56+Z56+AD56+AH56+AL56+AP56+AT56+AX56</f>
        <v>0</v>
      </c>
      <c r="BA56" s="95">
        <f t="shared" ref="BA56" si="21">+E56+Q56+U56+Y56+AC56+AG56+AK56+AO56+AS56+AW56+I56+M56+G56+K56+O56+S56+W56+AA56+AE56+AI56+AM56+AQ56+AU56+AY56</f>
        <v>0</v>
      </c>
    </row>
    <row r="57" spans="1:53" ht="16.5" outlineLevel="1">
      <c r="A57" s="45"/>
      <c r="B57" s="42"/>
      <c r="C57" s="78" t="s">
        <v>49</v>
      </c>
      <c r="D57" s="8">
        <f>+PRESUPUESTO!D57</f>
        <v>0</v>
      </c>
      <c r="E57" s="8">
        <f>+Enero!S57</f>
        <v>0</v>
      </c>
      <c r="F57" s="8">
        <f>+PRESUPUESTO!E57</f>
        <v>0</v>
      </c>
      <c r="G57" s="8">
        <f>+Enero!AJ57</f>
        <v>0</v>
      </c>
      <c r="H57" s="8">
        <f>+PRESUPUESTO!F57</f>
        <v>0</v>
      </c>
      <c r="I57" s="8">
        <f>+Febrero!S57</f>
        <v>0</v>
      </c>
      <c r="J57" s="8">
        <f>+PRESUPUESTO!G57</f>
        <v>0</v>
      </c>
      <c r="K57" s="8">
        <f>+Febrero!AJ57</f>
        <v>0</v>
      </c>
      <c r="L57" s="8">
        <f>+PRESUPUESTO!H57</f>
        <v>0</v>
      </c>
      <c r="M57" s="8">
        <f>+Marzo!S57</f>
        <v>0</v>
      </c>
      <c r="N57" s="8">
        <f>+PRESUPUESTO!I57</f>
        <v>0</v>
      </c>
      <c r="O57" s="8">
        <f>+Marzo!AJ57</f>
        <v>0</v>
      </c>
      <c r="P57" s="8">
        <f>+PRESUPUESTO!J57</f>
        <v>0</v>
      </c>
      <c r="Q57" s="8">
        <f>+Abril!S57</f>
        <v>0</v>
      </c>
      <c r="R57" s="8">
        <f>+PRESUPUESTO!K57</f>
        <v>0</v>
      </c>
      <c r="S57" s="8">
        <f>+Abril!AJ57</f>
        <v>0</v>
      </c>
      <c r="T57" s="8">
        <f>+PRESUPUESTO!L57</f>
        <v>0</v>
      </c>
      <c r="U57" s="8">
        <f>+Mayo!S57</f>
        <v>0</v>
      </c>
      <c r="V57" s="8">
        <f>+PRESUPUESTO!M57</f>
        <v>0</v>
      </c>
      <c r="W57" s="8">
        <f>+Mayo!AJ57</f>
        <v>0</v>
      </c>
      <c r="X57" s="8">
        <f>+PRESUPUESTO!N57</f>
        <v>0</v>
      </c>
      <c r="Y57" s="8">
        <f>+Junio!S57</f>
        <v>0</v>
      </c>
      <c r="Z57" s="8">
        <f>+PRESUPUESTO!O57</f>
        <v>0</v>
      </c>
      <c r="AA57" s="8">
        <f>+Junio!AJ57</f>
        <v>0</v>
      </c>
      <c r="AB57" s="8">
        <f>+PRESUPUESTO!P57</f>
        <v>0</v>
      </c>
      <c r="AC57" s="8">
        <f>+Julio!S57</f>
        <v>0</v>
      </c>
      <c r="AD57" s="8">
        <f>+PRESUPUESTO!Q57</f>
        <v>0</v>
      </c>
      <c r="AE57" s="8">
        <f>+Julio!AJ57</f>
        <v>0</v>
      </c>
      <c r="AF57" s="8">
        <f>+PRESUPUESTO!R57</f>
        <v>0</v>
      </c>
      <c r="AG57" s="10">
        <f>+Agosto!S57</f>
        <v>0</v>
      </c>
      <c r="AH57" s="8">
        <f>+PRESUPUESTO!S57</f>
        <v>0</v>
      </c>
      <c r="AI57" s="10">
        <f>+Agosto!AJ57</f>
        <v>0</v>
      </c>
      <c r="AJ57" s="8">
        <f>+PRESUPUESTO!T57</f>
        <v>0</v>
      </c>
      <c r="AK57" s="8">
        <f>+Septiembre!S57</f>
        <v>0</v>
      </c>
      <c r="AL57" s="8">
        <f>+PRESUPUESTO!U57</f>
        <v>0</v>
      </c>
      <c r="AM57" s="8">
        <f>+Septiembre!AJ57</f>
        <v>0</v>
      </c>
      <c r="AN57" s="8">
        <f>+PRESUPUESTO!V57</f>
        <v>0</v>
      </c>
      <c r="AO57" s="8">
        <f>+Octubre!S57</f>
        <v>0</v>
      </c>
      <c r="AP57" s="8">
        <f>+PRESUPUESTO!W57</f>
        <v>0</v>
      </c>
      <c r="AQ57" s="8">
        <f>+Octubre!AJ57</f>
        <v>0</v>
      </c>
      <c r="AR57" s="8">
        <f>+PRESUPUESTO!X57</f>
        <v>0</v>
      </c>
      <c r="AS57" s="8">
        <f>+Noviembre!S57</f>
        <v>0</v>
      </c>
      <c r="AT57" s="8">
        <f>+PRESUPUESTO!Y57</f>
        <v>0</v>
      </c>
      <c r="AU57" s="8">
        <f>+Noviembre!AJ57</f>
        <v>0</v>
      </c>
      <c r="AV57" s="8">
        <f>+PRESUPUESTO!Z57</f>
        <v>0</v>
      </c>
      <c r="AW57" s="8">
        <f>+Diciembre!S57</f>
        <v>0</v>
      </c>
      <c r="AX57" s="8">
        <f>+PRESUPUESTO!AA57</f>
        <v>0</v>
      </c>
      <c r="AY57" s="8">
        <f>+Diciembre!AJ57</f>
        <v>0</v>
      </c>
      <c r="AZ57" s="94">
        <f t="shared" ref="AZ57:AZ63" si="22">+D57+P57+T57+X57+AB57+AF57+AJ57+AN57+AR57+AV57+H57+L57+F57+J57+N57+R57+V57+Z57+AD57+AH57+AL57+AP57+AT57+AX57</f>
        <v>0</v>
      </c>
      <c r="BA57" s="95">
        <f t="shared" ref="BA57:BA63" si="23">+E57+Q57+U57+Y57+AC57+AG57+AK57+AO57+AS57+AW57+I57+M57+G57+K57+O57+S57+W57+AA57+AE57+AI57+AM57+AQ57+AU57+AY57</f>
        <v>0</v>
      </c>
    </row>
    <row r="58" spans="1:53" ht="16.5" outlineLevel="1">
      <c r="A58" s="45"/>
      <c r="B58" s="42"/>
      <c r="C58" s="78" t="s">
        <v>77</v>
      </c>
      <c r="D58" s="8">
        <f>+PRESUPUESTO!D58</f>
        <v>0</v>
      </c>
      <c r="E58" s="8">
        <f>+Enero!S58</f>
        <v>0</v>
      </c>
      <c r="F58" s="8">
        <f>+PRESUPUESTO!E58</f>
        <v>0</v>
      </c>
      <c r="G58" s="8">
        <f>+Enero!AJ58</f>
        <v>0</v>
      </c>
      <c r="H58" s="8">
        <f>+PRESUPUESTO!F58</f>
        <v>0</v>
      </c>
      <c r="I58" s="8">
        <f>+Febrero!S58</f>
        <v>0</v>
      </c>
      <c r="J58" s="8">
        <f>+PRESUPUESTO!G58</f>
        <v>0</v>
      </c>
      <c r="K58" s="8">
        <f>+Febrero!AJ58</f>
        <v>0</v>
      </c>
      <c r="L58" s="8">
        <f>+PRESUPUESTO!H58</f>
        <v>0</v>
      </c>
      <c r="M58" s="8">
        <f>+Marzo!S58</f>
        <v>0</v>
      </c>
      <c r="N58" s="8">
        <f>+PRESUPUESTO!I58</f>
        <v>0</v>
      </c>
      <c r="O58" s="8">
        <f>+Marzo!AJ58</f>
        <v>0</v>
      </c>
      <c r="P58" s="8">
        <f>+PRESUPUESTO!J58</f>
        <v>0</v>
      </c>
      <c r="Q58" s="8">
        <f>+Abril!S58</f>
        <v>0</v>
      </c>
      <c r="R58" s="8">
        <f>+PRESUPUESTO!K58</f>
        <v>0</v>
      </c>
      <c r="S58" s="8">
        <f>+Abril!AJ58</f>
        <v>0</v>
      </c>
      <c r="T58" s="8">
        <f>+PRESUPUESTO!L58</f>
        <v>0</v>
      </c>
      <c r="U58" s="8">
        <f>+Mayo!S58</f>
        <v>0</v>
      </c>
      <c r="V58" s="8">
        <f>+PRESUPUESTO!M58</f>
        <v>0</v>
      </c>
      <c r="W58" s="8">
        <f>+Mayo!AJ58</f>
        <v>0</v>
      </c>
      <c r="X58" s="8">
        <f>+PRESUPUESTO!N58</f>
        <v>0</v>
      </c>
      <c r="Y58" s="8">
        <f>+Junio!S58</f>
        <v>0</v>
      </c>
      <c r="Z58" s="8">
        <f>+PRESUPUESTO!O58</f>
        <v>0</v>
      </c>
      <c r="AA58" s="8">
        <f>+Junio!AJ58</f>
        <v>0</v>
      </c>
      <c r="AB58" s="8">
        <f>+PRESUPUESTO!P58</f>
        <v>0</v>
      </c>
      <c r="AC58" s="8">
        <f>+Julio!S58</f>
        <v>0</v>
      </c>
      <c r="AD58" s="8">
        <f>+PRESUPUESTO!Q58</f>
        <v>0</v>
      </c>
      <c r="AE58" s="8">
        <f>+Julio!AJ58</f>
        <v>0</v>
      </c>
      <c r="AF58" s="8">
        <f>+PRESUPUESTO!R58</f>
        <v>0</v>
      </c>
      <c r="AG58" s="10">
        <f>+Agosto!S58</f>
        <v>0</v>
      </c>
      <c r="AH58" s="8">
        <f>+PRESUPUESTO!S58</f>
        <v>0</v>
      </c>
      <c r="AI58" s="10">
        <f>+Agosto!AJ58</f>
        <v>0</v>
      </c>
      <c r="AJ58" s="8">
        <f>+PRESUPUESTO!T58</f>
        <v>0</v>
      </c>
      <c r="AK58" s="8">
        <f>+Septiembre!S58</f>
        <v>0</v>
      </c>
      <c r="AL58" s="8">
        <f>+PRESUPUESTO!U58</f>
        <v>0</v>
      </c>
      <c r="AM58" s="8">
        <f>+Septiembre!AJ58</f>
        <v>0</v>
      </c>
      <c r="AN58" s="8">
        <f>+PRESUPUESTO!V58</f>
        <v>0</v>
      </c>
      <c r="AO58" s="8">
        <f>+Octubre!S58</f>
        <v>0</v>
      </c>
      <c r="AP58" s="8">
        <f>+PRESUPUESTO!W58</f>
        <v>0</v>
      </c>
      <c r="AQ58" s="8">
        <f>+Octubre!AJ58</f>
        <v>0</v>
      </c>
      <c r="AR58" s="8">
        <f>+PRESUPUESTO!X58</f>
        <v>0</v>
      </c>
      <c r="AS58" s="8">
        <f>+Noviembre!S58</f>
        <v>0</v>
      </c>
      <c r="AT58" s="8">
        <f>+PRESUPUESTO!Y58</f>
        <v>0</v>
      </c>
      <c r="AU58" s="8">
        <f>+Noviembre!AJ58</f>
        <v>0</v>
      </c>
      <c r="AV58" s="8">
        <f>+PRESUPUESTO!Z58</f>
        <v>0</v>
      </c>
      <c r="AW58" s="8">
        <f>+Diciembre!S58</f>
        <v>0</v>
      </c>
      <c r="AX58" s="8">
        <f>+PRESUPUESTO!AA58</f>
        <v>0</v>
      </c>
      <c r="AY58" s="8">
        <f>+Diciembre!AJ58</f>
        <v>0</v>
      </c>
      <c r="AZ58" s="94">
        <f t="shared" si="22"/>
        <v>0</v>
      </c>
      <c r="BA58" s="95">
        <f t="shared" si="23"/>
        <v>0</v>
      </c>
    </row>
    <row r="59" spans="1:53" ht="16.5" outlineLevel="1">
      <c r="A59" s="45"/>
      <c r="B59" s="42"/>
      <c r="C59" s="78" t="s">
        <v>78</v>
      </c>
      <c r="D59" s="8">
        <f>+PRESUPUESTO!D59</f>
        <v>0</v>
      </c>
      <c r="E59" s="8">
        <f>+Enero!S59</f>
        <v>0</v>
      </c>
      <c r="F59" s="8">
        <f>+PRESUPUESTO!E59</f>
        <v>0</v>
      </c>
      <c r="G59" s="8">
        <f>+Enero!AJ59</f>
        <v>0</v>
      </c>
      <c r="H59" s="8">
        <f>+PRESUPUESTO!F59</f>
        <v>0</v>
      </c>
      <c r="I59" s="8">
        <f>+Febrero!S59</f>
        <v>0</v>
      </c>
      <c r="J59" s="8">
        <f>+PRESUPUESTO!G59</f>
        <v>0</v>
      </c>
      <c r="K59" s="8">
        <f>+Febrero!AJ59</f>
        <v>0</v>
      </c>
      <c r="L59" s="8">
        <f>+PRESUPUESTO!H59</f>
        <v>0</v>
      </c>
      <c r="M59" s="8">
        <f>+Marzo!S59</f>
        <v>0</v>
      </c>
      <c r="N59" s="8">
        <f>+PRESUPUESTO!I59</f>
        <v>0</v>
      </c>
      <c r="O59" s="8">
        <f>+Marzo!AJ59</f>
        <v>0</v>
      </c>
      <c r="P59" s="8">
        <f>+PRESUPUESTO!J59</f>
        <v>0</v>
      </c>
      <c r="Q59" s="8">
        <f>+Abril!S59</f>
        <v>0</v>
      </c>
      <c r="R59" s="8">
        <f>+PRESUPUESTO!K59</f>
        <v>0</v>
      </c>
      <c r="S59" s="8">
        <f>+Abril!AJ59</f>
        <v>0</v>
      </c>
      <c r="T59" s="8">
        <f>+PRESUPUESTO!L59</f>
        <v>0</v>
      </c>
      <c r="U59" s="8">
        <f>+Mayo!S59</f>
        <v>0</v>
      </c>
      <c r="V59" s="8">
        <f>+PRESUPUESTO!M59</f>
        <v>0</v>
      </c>
      <c r="W59" s="8">
        <f>+Mayo!AJ59</f>
        <v>0</v>
      </c>
      <c r="X59" s="8">
        <f>+PRESUPUESTO!N59</f>
        <v>0</v>
      </c>
      <c r="Y59" s="8">
        <f>+Junio!S59</f>
        <v>0</v>
      </c>
      <c r="Z59" s="8">
        <f>+PRESUPUESTO!O59</f>
        <v>0</v>
      </c>
      <c r="AA59" s="8">
        <f>+Junio!AJ59</f>
        <v>0</v>
      </c>
      <c r="AB59" s="8">
        <f>+PRESUPUESTO!P59</f>
        <v>0</v>
      </c>
      <c r="AC59" s="8">
        <f>+Julio!S59</f>
        <v>0</v>
      </c>
      <c r="AD59" s="8">
        <f>+PRESUPUESTO!Q59</f>
        <v>0</v>
      </c>
      <c r="AE59" s="8">
        <f>+Julio!AJ59</f>
        <v>0</v>
      </c>
      <c r="AF59" s="8">
        <f>+PRESUPUESTO!R59</f>
        <v>0</v>
      </c>
      <c r="AG59" s="10">
        <f>+Agosto!S59</f>
        <v>0</v>
      </c>
      <c r="AH59" s="8">
        <f>+PRESUPUESTO!S59</f>
        <v>0</v>
      </c>
      <c r="AI59" s="10">
        <f>+Agosto!AJ59</f>
        <v>0</v>
      </c>
      <c r="AJ59" s="8">
        <f>+PRESUPUESTO!T59</f>
        <v>0</v>
      </c>
      <c r="AK59" s="8">
        <f>+Septiembre!S59</f>
        <v>0</v>
      </c>
      <c r="AL59" s="8">
        <f>+PRESUPUESTO!U59</f>
        <v>0</v>
      </c>
      <c r="AM59" s="8">
        <f>+Septiembre!AJ59</f>
        <v>0</v>
      </c>
      <c r="AN59" s="8">
        <f>+PRESUPUESTO!V59</f>
        <v>0</v>
      </c>
      <c r="AO59" s="8">
        <f>+Octubre!S59</f>
        <v>0</v>
      </c>
      <c r="AP59" s="8">
        <f>+PRESUPUESTO!W59</f>
        <v>0</v>
      </c>
      <c r="AQ59" s="8">
        <f>+Octubre!AJ59</f>
        <v>0</v>
      </c>
      <c r="AR59" s="8">
        <f>+PRESUPUESTO!X59</f>
        <v>0</v>
      </c>
      <c r="AS59" s="8">
        <f>+Noviembre!S59</f>
        <v>0</v>
      </c>
      <c r="AT59" s="8">
        <f>+PRESUPUESTO!Y59</f>
        <v>0</v>
      </c>
      <c r="AU59" s="8">
        <f>+Noviembre!AJ59</f>
        <v>0</v>
      </c>
      <c r="AV59" s="8">
        <f>+PRESUPUESTO!Z59</f>
        <v>0</v>
      </c>
      <c r="AW59" s="8">
        <f>+Diciembre!S59</f>
        <v>0</v>
      </c>
      <c r="AX59" s="8">
        <f>+PRESUPUESTO!AA59</f>
        <v>0</v>
      </c>
      <c r="AY59" s="8">
        <f>+Diciembre!AJ59</f>
        <v>0</v>
      </c>
      <c r="AZ59" s="94">
        <f t="shared" si="22"/>
        <v>0</v>
      </c>
      <c r="BA59" s="95">
        <f t="shared" si="23"/>
        <v>0</v>
      </c>
    </row>
    <row r="60" spans="1:53" ht="16.5" outlineLevel="1">
      <c r="A60" s="45"/>
      <c r="B60" s="28"/>
      <c r="C60" s="78" t="s">
        <v>41</v>
      </c>
      <c r="D60" s="8">
        <f>+PRESUPUESTO!D60</f>
        <v>0</v>
      </c>
      <c r="E60" s="8">
        <f>+Enero!S60</f>
        <v>0</v>
      </c>
      <c r="F60" s="8">
        <f>+PRESUPUESTO!E60</f>
        <v>0</v>
      </c>
      <c r="G60" s="8">
        <f>+Enero!AJ60</f>
        <v>0</v>
      </c>
      <c r="H60" s="8">
        <f>+PRESUPUESTO!F60</f>
        <v>0</v>
      </c>
      <c r="I60" s="8">
        <f>+Febrero!S60</f>
        <v>0</v>
      </c>
      <c r="J60" s="8">
        <f>+PRESUPUESTO!G60</f>
        <v>0</v>
      </c>
      <c r="K60" s="8">
        <f>+Febrero!AJ60</f>
        <v>0</v>
      </c>
      <c r="L60" s="8">
        <f>+PRESUPUESTO!H60</f>
        <v>0</v>
      </c>
      <c r="M60" s="8">
        <f>+Marzo!S60</f>
        <v>0</v>
      </c>
      <c r="N60" s="8">
        <f>+PRESUPUESTO!I60</f>
        <v>0</v>
      </c>
      <c r="O60" s="8">
        <f>+Marzo!AJ60</f>
        <v>0</v>
      </c>
      <c r="P60" s="8">
        <f>+PRESUPUESTO!J60</f>
        <v>0</v>
      </c>
      <c r="Q60" s="8">
        <f>+Abril!S60</f>
        <v>0</v>
      </c>
      <c r="R60" s="8">
        <f>+PRESUPUESTO!K60</f>
        <v>0</v>
      </c>
      <c r="S60" s="8">
        <f>+Abril!AJ60</f>
        <v>0</v>
      </c>
      <c r="T60" s="8">
        <f>+PRESUPUESTO!L60</f>
        <v>0</v>
      </c>
      <c r="U60" s="8">
        <f>+Mayo!S60</f>
        <v>0</v>
      </c>
      <c r="V60" s="8">
        <f>+PRESUPUESTO!M60</f>
        <v>0</v>
      </c>
      <c r="W60" s="8">
        <f>+Mayo!AJ60</f>
        <v>0</v>
      </c>
      <c r="X60" s="8">
        <f>+PRESUPUESTO!N60</f>
        <v>0</v>
      </c>
      <c r="Y60" s="8">
        <f>+Junio!S60</f>
        <v>0</v>
      </c>
      <c r="Z60" s="8">
        <f>+PRESUPUESTO!O60</f>
        <v>0</v>
      </c>
      <c r="AA60" s="8">
        <f>+Junio!AJ60</f>
        <v>0</v>
      </c>
      <c r="AB60" s="8">
        <f>+PRESUPUESTO!P60</f>
        <v>0</v>
      </c>
      <c r="AC60" s="8">
        <f>+Julio!S60</f>
        <v>0</v>
      </c>
      <c r="AD60" s="8">
        <f>+PRESUPUESTO!Q60</f>
        <v>0</v>
      </c>
      <c r="AE60" s="8">
        <f>+Julio!AJ60</f>
        <v>0</v>
      </c>
      <c r="AF60" s="8">
        <f>+PRESUPUESTO!R60</f>
        <v>0</v>
      </c>
      <c r="AG60" s="10">
        <f>+Agosto!S60</f>
        <v>0</v>
      </c>
      <c r="AH60" s="8">
        <f>+PRESUPUESTO!S60</f>
        <v>0</v>
      </c>
      <c r="AI60" s="10">
        <f>+Agosto!AJ60</f>
        <v>0</v>
      </c>
      <c r="AJ60" s="8">
        <f>+PRESUPUESTO!T60</f>
        <v>0</v>
      </c>
      <c r="AK60" s="8">
        <f>+Septiembre!S60</f>
        <v>0</v>
      </c>
      <c r="AL60" s="8">
        <f>+PRESUPUESTO!U60</f>
        <v>0</v>
      </c>
      <c r="AM60" s="8">
        <f>+Septiembre!AJ60</f>
        <v>0</v>
      </c>
      <c r="AN60" s="8">
        <f>+PRESUPUESTO!V60</f>
        <v>0</v>
      </c>
      <c r="AO60" s="8">
        <f>+Octubre!S60</f>
        <v>0</v>
      </c>
      <c r="AP60" s="8">
        <f>+PRESUPUESTO!W60</f>
        <v>0</v>
      </c>
      <c r="AQ60" s="8">
        <f>+Octubre!AJ60</f>
        <v>0</v>
      </c>
      <c r="AR60" s="8">
        <f>+PRESUPUESTO!X60</f>
        <v>0</v>
      </c>
      <c r="AS60" s="8">
        <f>+Noviembre!S60</f>
        <v>0</v>
      </c>
      <c r="AT60" s="8">
        <f>+PRESUPUESTO!Y60</f>
        <v>0</v>
      </c>
      <c r="AU60" s="8">
        <f>+Noviembre!AJ60</f>
        <v>0</v>
      </c>
      <c r="AV60" s="8">
        <f>+PRESUPUESTO!Z60</f>
        <v>0</v>
      </c>
      <c r="AW60" s="8">
        <f>+Diciembre!S60</f>
        <v>0</v>
      </c>
      <c r="AX60" s="8">
        <f>+PRESUPUESTO!AA60</f>
        <v>0</v>
      </c>
      <c r="AY60" s="8">
        <f>+Diciembre!AJ60</f>
        <v>0</v>
      </c>
      <c r="AZ60" s="94">
        <f t="shared" si="22"/>
        <v>0</v>
      </c>
      <c r="BA60" s="95">
        <f t="shared" si="23"/>
        <v>0</v>
      </c>
    </row>
    <row r="61" spans="1:53" ht="16.5" outlineLevel="1">
      <c r="A61" s="45"/>
      <c r="B61" s="28"/>
      <c r="C61" s="78" t="s">
        <v>122</v>
      </c>
      <c r="D61" s="8">
        <f>+PRESUPUESTO!D61</f>
        <v>0</v>
      </c>
      <c r="E61" s="8">
        <f>+Enero!S61</f>
        <v>0</v>
      </c>
      <c r="F61" s="8">
        <f>+PRESUPUESTO!E61</f>
        <v>0</v>
      </c>
      <c r="G61" s="8">
        <f>+Enero!AJ61</f>
        <v>0</v>
      </c>
      <c r="H61" s="8">
        <f>+PRESUPUESTO!F61</f>
        <v>0</v>
      </c>
      <c r="I61" s="8">
        <f>+Febrero!S61</f>
        <v>0</v>
      </c>
      <c r="J61" s="8">
        <f>+PRESUPUESTO!G61</f>
        <v>0</v>
      </c>
      <c r="K61" s="8">
        <f>+Febrero!AJ61</f>
        <v>0</v>
      </c>
      <c r="L61" s="8">
        <f>+PRESUPUESTO!H61</f>
        <v>0</v>
      </c>
      <c r="M61" s="8">
        <f>+Marzo!S61</f>
        <v>0</v>
      </c>
      <c r="N61" s="8">
        <f>+PRESUPUESTO!I61</f>
        <v>0</v>
      </c>
      <c r="O61" s="8">
        <f>+Marzo!AJ61</f>
        <v>0</v>
      </c>
      <c r="P61" s="8">
        <f>+PRESUPUESTO!J61</f>
        <v>0</v>
      </c>
      <c r="Q61" s="8">
        <f>+Abril!S61</f>
        <v>0</v>
      </c>
      <c r="R61" s="8">
        <f>+PRESUPUESTO!K61</f>
        <v>0</v>
      </c>
      <c r="S61" s="8">
        <f>+Abril!AJ61</f>
        <v>0</v>
      </c>
      <c r="T61" s="8">
        <f>+PRESUPUESTO!L61</f>
        <v>0</v>
      </c>
      <c r="U61" s="8">
        <f>+Mayo!S61</f>
        <v>0</v>
      </c>
      <c r="V61" s="8">
        <f>+PRESUPUESTO!M61</f>
        <v>0</v>
      </c>
      <c r="W61" s="8">
        <f>+Mayo!AJ61</f>
        <v>0</v>
      </c>
      <c r="X61" s="8">
        <f>+PRESUPUESTO!N61</f>
        <v>0</v>
      </c>
      <c r="Y61" s="8">
        <f>+Junio!S61</f>
        <v>0</v>
      </c>
      <c r="Z61" s="8">
        <f>+PRESUPUESTO!O61</f>
        <v>0</v>
      </c>
      <c r="AA61" s="8">
        <f>+Junio!AJ61</f>
        <v>0</v>
      </c>
      <c r="AB61" s="8">
        <f>+PRESUPUESTO!P61</f>
        <v>0</v>
      </c>
      <c r="AC61" s="8">
        <f>+Julio!S61</f>
        <v>0</v>
      </c>
      <c r="AD61" s="8">
        <f>+PRESUPUESTO!Q61</f>
        <v>0</v>
      </c>
      <c r="AE61" s="8">
        <f>+Julio!AJ61</f>
        <v>0</v>
      </c>
      <c r="AF61" s="8">
        <f>+PRESUPUESTO!R61</f>
        <v>0</v>
      </c>
      <c r="AG61" s="10">
        <f>+Agosto!S61</f>
        <v>0</v>
      </c>
      <c r="AH61" s="8">
        <f>+PRESUPUESTO!S61</f>
        <v>0</v>
      </c>
      <c r="AI61" s="10">
        <f>+Agosto!AJ61</f>
        <v>0</v>
      </c>
      <c r="AJ61" s="8">
        <f>+PRESUPUESTO!T61</f>
        <v>0</v>
      </c>
      <c r="AK61" s="8">
        <f>+Septiembre!S61</f>
        <v>0</v>
      </c>
      <c r="AL61" s="8">
        <f>+PRESUPUESTO!U61</f>
        <v>0</v>
      </c>
      <c r="AM61" s="8">
        <f>+Septiembre!AJ61</f>
        <v>0</v>
      </c>
      <c r="AN61" s="8">
        <f>+PRESUPUESTO!V61</f>
        <v>0</v>
      </c>
      <c r="AO61" s="8">
        <f>+Octubre!S61</f>
        <v>0</v>
      </c>
      <c r="AP61" s="8">
        <f>+PRESUPUESTO!W61</f>
        <v>0</v>
      </c>
      <c r="AQ61" s="8">
        <f>+Octubre!AJ61</f>
        <v>0</v>
      </c>
      <c r="AR61" s="8">
        <f>+PRESUPUESTO!X61</f>
        <v>0</v>
      </c>
      <c r="AS61" s="8">
        <f>+Noviembre!S61</f>
        <v>0</v>
      </c>
      <c r="AT61" s="8">
        <f>+PRESUPUESTO!Y61</f>
        <v>0</v>
      </c>
      <c r="AU61" s="8">
        <f>+Noviembre!AJ61</f>
        <v>0</v>
      </c>
      <c r="AV61" s="8">
        <f>+PRESUPUESTO!Z61</f>
        <v>0</v>
      </c>
      <c r="AW61" s="8">
        <f>+Diciembre!S61</f>
        <v>0</v>
      </c>
      <c r="AX61" s="8">
        <f>+PRESUPUESTO!AA61</f>
        <v>0</v>
      </c>
      <c r="AY61" s="8">
        <f>+Diciembre!AJ61</f>
        <v>0</v>
      </c>
      <c r="AZ61" s="94">
        <f t="shared" si="22"/>
        <v>0</v>
      </c>
      <c r="BA61" s="95">
        <f t="shared" si="23"/>
        <v>0</v>
      </c>
    </row>
    <row r="62" spans="1:53" ht="16.5" outlineLevel="1">
      <c r="A62" s="45"/>
      <c r="B62" s="28"/>
      <c r="C62" s="78" t="s">
        <v>48</v>
      </c>
      <c r="D62" s="8">
        <f>+PRESUPUESTO!D62</f>
        <v>0</v>
      </c>
      <c r="E62" s="8">
        <f>+Enero!S62</f>
        <v>0</v>
      </c>
      <c r="F62" s="8">
        <f>+PRESUPUESTO!E62</f>
        <v>0</v>
      </c>
      <c r="G62" s="8">
        <f>+Enero!AJ62</f>
        <v>0</v>
      </c>
      <c r="H62" s="8">
        <f>+PRESUPUESTO!F62</f>
        <v>0</v>
      </c>
      <c r="I62" s="8">
        <f>+Febrero!S62</f>
        <v>0</v>
      </c>
      <c r="J62" s="8">
        <f>+PRESUPUESTO!G62</f>
        <v>0</v>
      </c>
      <c r="K62" s="8">
        <f>+Febrero!AJ62</f>
        <v>0</v>
      </c>
      <c r="L62" s="8">
        <f>+PRESUPUESTO!H62</f>
        <v>0</v>
      </c>
      <c r="M62" s="8">
        <f>+Marzo!S62</f>
        <v>0</v>
      </c>
      <c r="N62" s="8">
        <f>+PRESUPUESTO!I62</f>
        <v>0</v>
      </c>
      <c r="O62" s="8">
        <f>+Marzo!AJ62</f>
        <v>0</v>
      </c>
      <c r="P62" s="8">
        <f>+PRESUPUESTO!J62</f>
        <v>0</v>
      </c>
      <c r="Q62" s="8">
        <f>+Abril!S62</f>
        <v>0</v>
      </c>
      <c r="R62" s="8">
        <f>+PRESUPUESTO!K62</f>
        <v>0</v>
      </c>
      <c r="S62" s="8">
        <f>+Abril!AJ62</f>
        <v>0</v>
      </c>
      <c r="T62" s="8">
        <f>+PRESUPUESTO!L62</f>
        <v>0</v>
      </c>
      <c r="U62" s="8">
        <f>+Mayo!S62</f>
        <v>0</v>
      </c>
      <c r="V62" s="8">
        <f>+PRESUPUESTO!M62</f>
        <v>0</v>
      </c>
      <c r="W62" s="8">
        <f>+Mayo!AJ62</f>
        <v>0</v>
      </c>
      <c r="X62" s="8">
        <f>+PRESUPUESTO!N62</f>
        <v>0</v>
      </c>
      <c r="Y62" s="8">
        <f>+Junio!S62</f>
        <v>0</v>
      </c>
      <c r="Z62" s="8">
        <f>+PRESUPUESTO!O62</f>
        <v>0</v>
      </c>
      <c r="AA62" s="8">
        <f>+Junio!AJ62</f>
        <v>0</v>
      </c>
      <c r="AB62" s="8">
        <f>+PRESUPUESTO!P62</f>
        <v>0</v>
      </c>
      <c r="AC62" s="8">
        <f>+Julio!S62</f>
        <v>0</v>
      </c>
      <c r="AD62" s="8">
        <f>+PRESUPUESTO!Q62</f>
        <v>0</v>
      </c>
      <c r="AE62" s="8">
        <f>+Julio!AJ62</f>
        <v>0</v>
      </c>
      <c r="AF62" s="8">
        <f>+PRESUPUESTO!R62</f>
        <v>0</v>
      </c>
      <c r="AG62" s="10">
        <f>+Agosto!S62</f>
        <v>0</v>
      </c>
      <c r="AH62" s="8">
        <f>+PRESUPUESTO!S62</f>
        <v>0</v>
      </c>
      <c r="AI62" s="10">
        <f>+Agosto!AJ62</f>
        <v>0</v>
      </c>
      <c r="AJ62" s="8">
        <f>+PRESUPUESTO!T62</f>
        <v>0</v>
      </c>
      <c r="AK62" s="8">
        <f>+Septiembre!S62</f>
        <v>0</v>
      </c>
      <c r="AL62" s="8">
        <f>+PRESUPUESTO!U62</f>
        <v>0</v>
      </c>
      <c r="AM62" s="8">
        <f>+Septiembre!AJ62</f>
        <v>0</v>
      </c>
      <c r="AN62" s="8">
        <f>+PRESUPUESTO!V62</f>
        <v>0</v>
      </c>
      <c r="AO62" s="8">
        <f>+Octubre!S62</f>
        <v>0</v>
      </c>
      <c r="AP62" s="8">
        <f>+PRESUPUESTO!W62</f>
        <v>0</v>
      </c>
      <c r="AQ62" s="8">
        <f>+Octubre!AJ62</f>
        <v>0</v>
      </c>
      <c r="AR62" s="8">
        <f>+PRESUPUESTO!X62</f>
        <v>0</v>
      </c>
      <c r="AS62" s="8">
        <f>+Noviembre!S62</f>
        <v>0</v>
      </c>
      <c r="AT62" s="8">
        <f>+PRESUPUESTO!Y62</f>
        <v>0</v>
      </c>
      <c r="AU62" s="8">
        <f>+Noviembre!AJ62</f>
        <v>0</v>
      </c>
      <c r="AV62" s="8">
        <f>+PRESUPUESTO!Z62</f>
        <v>0</v>
      </c>
      <c r="AW62" s="8">
        <f>+Diciembre!S62</f>
        <v>0</v>
      </c>
      <c r="AX62" s="8">
        <f>+PRESUPUESTO!AA62</f>
        <v>0</v>
      </c>
      <c r="AY62" s="8">
        <f>+Diciembre!AJ62</f>
        <v>0</v>
      </c>
      <c r="AZ62" s="94">
        <f t="shared" si="22"/>
        <v>0</v>
      </c>
      <c r="BA62" s="95">
        <f t="shared" si="23"/>
        <v>0</v>
      </c>
    </row>
    <row r="63" spans="1:53" ht="19.5">
      <c r="A63" s="45"/>
      <c r="B63" s="73" t="s">
        <v>121</v>
      </c>
      <c r="C63" s="39"/>
      <c r="D63" s="40">
        <f>SUM(D56:D62)</f>
        <v>0</v>
      </c>
      <c r="E63" s="40">
        <f t="shared" ref="E63:AY63" si="24">SUM(E56:E62)</f>
        <v>0</v>
      </c>
      <c r="F63" s="40">
        <f t="shared" si="24"/>
        <v>0</v>
      </c>
      <c r="G63" s="40">
        <f t="shared" si="24"/>
        <v>0</v>
      </c>
      <c r="H63" s="40">
        <f t="shared" si="24"/>
        <v>0</v>
      </c>
      <c r="I63" s="40">
        <f t="shared" si="24"/>
        <v>0</v>
      </c>
      <c r="J63" s="40">
        <f t="shared" si="24"/>
        <v>0</v>
      </c>
      <c r="K63" s="40">
        <f t="shared" si="24"/>
        <v>0</v>
      </c>
      <c r="L63" s="40">
        <f t="shared" si="24"/>
        <v>0</v>
      </c>
      <c r="M63" s="40">
        <f t="shared" si="24"/>
        <v>0</v>
      </c>
      <c r="N63" s="40">
        <f t="shared" si="24"/>
        <v>0</v>
      </c>
      <c r="O63" s="40">
        <f t="shared" si="24"/>
        <v>0</v>
      </c>
      <c r="P63" s="40">
        <f t="shared" si="24"/>
        <v>0</v>
      </c>
      <c r="Q63" s="40">
        <f t="shared" si="24"/>
        <v>0</v>
      </c>
      <c r="R63" s="40">
        <f t="shared" si="24"/>
        <v>0</v>
      </c>
      <c r="S63" s="40">
        <f t="shared" si="24"/>
        <v>0</v>
      </c>
      <c r="T63" s="40">
        <f t="shared" si="24"/>
        <v>0</v>
      </c>
      <c r="U63" s="40">
        <f t="shared" si="24"/>
        <v>0</v>
      </c>
      <c r="V63" s="40">
        <f t="shared" si="24"/>
        <v>0</v>
      </c>
      <c r="W63" s="40">
        <f t="shared" si="24"/>
        <v>0</v>
      </c>
      <c r="X63" s="40">
        <f t="shared" si="24"/>
        <v>0</v>
      </c>
      <c r="Y63" s="40">
        <f t="shared" si="24"/>
        <v>0</v>
      </c>
      <c r="Z63" s="40">
        <f t="shared" si="24"/>
        <v>0</v>
      </c>
      <c r="AA63" s="40">
        <f t="shared" si="24"/>
        <v>0</v>
      </c>
      <c r="AB63" s="40">
        <f t="shared" si="24"/>
        <v>0</v>
      </c>
      <c r="AC63" s="40">
        <f t="shared" si="24"/>
        <v>0</v>
      </c>
      <c r="AD63" s="40">
        <f t="shared" si="24"/>
        <v>0</v>
      </c>
      <c r="AE63" s="40">
        <f t="shared" si="24"/>
        <v>0</v>
      </c>
      <c r="AF63" s="40">
        <f t="shared" si="24"/>
        <v>0</v>
      </c>
      <c r="AG63" s="40">
        <f t="shared" si="24"/>
        <v>0</v>
      </c>
      <c r="AH63" s="40">
        <f t="shared" si="24"/>
        <v>0</v>
      </c>
      <c r="AI63" s="40">
        <f t="shared" si="24"/>
        <v>0</v>
      </c>
      <c r="AJ63" s="40">
        <f t="shared" si="24"/>
        <v>0</v>
      </c>
      <c r="AK63" s="40">
        <f t="shared" si="24"/>
        <v>0</v>
      </c>
      <c r="AL63" s="40">
        <f t="shared" si="24"/>
        <v>0</v>
      </c>
      <c r="AM63" s="40">
        <f t="shared" si="24"/>
        <v>0</v>
      </c>
      <c r="AN63" s="40">
        <f t="shared" si="24"/>
        <v>0</v>
      </c>
      <c r="AO63" s="40">
        <f t="shared" si="24"/>
        <v>0</v>
      </c>
      <c r="AP63" s="40">
        <f t="shared" si="24"/>
        <v>0</v>
      </c>
      <c r="AQ63" s="40">
        <f t="shared" si="24"/>
        <v>0</v>
      </c>
      <c r="AR63" s="40">
        <f t="shared" si="24"/>
        <v>0</v>
      </c>
      <c r="AS63" s="40">
        <f t="shared" si="24"/>
        <v>0</v>
      </c>
      <c r="AT63" s="40">
        <f t="shared" si="24"/>
        <v>0</v>
      </c>
      <c r="AU63" s="40">
        <f t="shared" si="24"/>
        <v>0</v>
      </c>
      <c r="AV63" s="40">
        <f t="shared" si="24"/>
        <v>0</v>
      </c>
      <c r="AW63" s="40">
        <f t="shared" si="24"/>
        <v>0</v>
      </c>
      <c r="AX63" s="40">
        <f t="shared" si="24"/>
        <v>0</v>
      </c>
      <c r="AY63" s="40">
        <f t="shared" si="24"/>
        <v>0</v>
      </c>
      <c r="AZ63" s="58">
        <f t="shared" si="22"/>
        <v>0</v>
      </c>
      <c r="BA63" s="59">
        <f t="shared" si="23"/>
        <v>0</v>
      </c>
    </row>
    <row r="64" spans="1:53" ht="19.5" outlineLevel="1">
      <c r="A64" s="80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4"/>
      <c r="BA64" s="85"/>
    </row>
    <row r="65" spans="1:53" ht="16.5" outlineLevel="1">
      <c r="A65" s="45"/>
      <c r="B65" s="43"/>
      <c r="C65" s="79" t="s">
        <v>27</v>
      </c>
      <c r="D65" s="8">
        <f>+PRESUPUESTO!D65</f>
        <v>0</v>
      </c>
      <c r="E65" s="8">
        <f>+Enero!S65</f>
        <v>0</v>
      </c>
      <c r="F65" s="8">
        <f>+PRESUPUESTO!E65</f>
        <v>0</v>
      </c>
      <c r="G65" s="8">
        <f>+Enero!AJ65</f>
        <v>0</v>
      </c>
      <c r="H65" s="8">
        <f>+PRESUPUESTO!F65</f>
        <v>0</v>
      </c>
      <c r="I65" s="8">
        <f>+Febrero!S65</f>
        <v>0</v>
      </c>
      <c r="J65" s="8">
        <f>+PRESUPUESTO!G65</f>
        <v>0</v>
      </c>
      <c r="K65" s="8">
        <f>+Febrero!AJ65</f>
        <v>0</v>
      </c>
      <c r="L65" s="8">
        <f>+PRESUPUESTO!H65</f>
        <v>0</v>
      </c>
      <c r="M65" s="8">
        <f>+Marzo!S65</f>
        <v>0</v>
      </c>
      <c r="N65" s="8">
        <f>+PRESUPUESTO!I65</f>
        <v>0</v>
      </c>
      <c r="O65" s="8">
        <f>+Marzo!AJ65</f>
        <v>0</v>
      </c>
      <c r="P65" s="8">
        <f>+PRESUPUESTO!J65</f>
        <v>0</v>
      </c>
      <c r="Q65" s="8">
        <f>+Abril!S65</f>
        <v>0</v>
      </c>
      <c r="R65" s="8">
        <f>+PRESUPUESTO!K65</f>
        <v>0</v>
      </c>
      <c r="S65" s="8">
        <f>+Abril!AJ65</f>
        <v>0</v>
      </c>
      <c r="T65" s="8">
        <f>+PRESUPUESTO!L65</f>
        <v>0</v>
      </c>
      <c r="U65" s="8">
        <f>+Mayo!S65</f>
        <v>0</v>
      </c>
      <c r="V65" s="8">
        <f>+PRESUPUESTO!M65</f>
        <v>0</v>
      </c>
      <c r="W65" s="8">
        <f>+Mayo!AJ65</f>
        <v>0</v>
      </c>
      <c r="X65" s="8">
        <f>+PRESUPUESTO!N65</f>
        <v>0</v>
      </c>
      <c r="Y65" s="8">
        <f>+Junio!S65</f>
        <v>0</v>
      </c>
      <c r="Z65" s="8">
        <f>+PRESUPUESTO!O65</f>
        <v>0</v>
      </c>
      <c r="AA65" s="8">
        <f>+Junio!AJ65</f>
        <v>0</v>
      </c>
      <c r="AB65" s="8">
        <f>+PRESUPUESTO!P65</f>
        <v>0</v>
      </c>
      <c r="AC65" s="8">
        <f>+Julio!S65</f>
        <v>0</v>
      </c>
      <c r="AD65" s="8">
        <f>+PRESUPUESTO!Q65</f>
        <v>0</v>
      </c>
      <c r="AE65" s="8">
        <f>+Julio!AJ65</f>
        <v>0</v>
      </c>
      <c r="AF65" s="8">
        <f>+PRESUPUESTO!R65</f>
        <v>0</v>
      </c>
      <c r="AG65" s="10">
        <f>+Agosto!S65</f>
        <v>0</v>
      </c>
      <c r="AH65" s="8">
        <f>+PRESUPUESTO!S65</f>
        <v>0</v>
      </c>
      <c r="AI65" s="10">
        <f>+Agosto!AJ65</f>
        <v>0</v>
      </c>
      <c r="AJ65" s="8">
        <f>+PRESUPUESTO!T65</f>
        <v>0</v>
      </c>
      <c r="AK65" s="8">
        <f>+Septiembre!S65</f>
        <v>0</v>
      </c>
      <c r="AL65" s="8">
        <f>+PRESUPUESTO!U65</f>
        <v>0</v>
      </c>
      <c r="AM65" s="8">
        <f>+Septiembre!AJ65</f>
        <v>0</v>
      </c>
      <c r="AN65" s="8">
        <f>+PRESUPUESTO!V65</f>
        <v>0</v>
      </c>
      <c r="AO65" s="8">
        <f>+Octubre!S65</f>
        <v>0</v>
      </c>
      <c r="AP65" s="8">
        <f>+PRESUPUESTO!W65</f>
        <v>0</v>
      </c>
      <c r="AQ65" s="8">
        <f>+Octubre!AJ65</f>
        <v>0</v>
      </c>
      <c r="AR65" s="8">
        <f>+PRESUPUESTO!X65</f>
        <v>0</v>
      </c>
      <c r="AS65" s="8">
        <f>+Noviembre!S65</f>
        <v>0</v>
      </c>
      <c r="AT65" s="8">
        <f>+PRESUPUESTO!Y65</f>
        <v>0</v>
      </c>
      <c r="AU65" s="8">
        <f>+Noviembre!AJ65</f>
        <v>0</v>
      </c>
      <c r="AV65" s="8">
        <f>+PRESUPUESTO!Z65</f>
        <v>0</v>
      </c>
      <c r="AW65" s="8">
        <f>+Diciembre!S65</f>
        <v>0</v>
      </c>
      <c r="AX65" s="8">
        <f>+PRESUPUESTO!AA65</f>
        <v>0</v>
      </c>
      <c r="AY65" s="8">
        <f>+Diciembre!AJ65</f>
        <v>0</v>
      </c>
      <c r="AZ65" s="94">
        <f t="shared" ref="AZ65" si="25">+D65+P65+T65+X65+AB65+AF65+AJ65+AN65+AR65+AV65+H65+L65+F65+J65+N65+R65+V65+Z65+AD65+AH65+AL65+AP65+AT65+AX65</f>
        <v>0</v>
      </c>
      <c r="BA65" s="95">
        <f t="shared" ref="BA65" si="26">+E65+Q65+U65+Y65+AC65+AG65+AK65+AO65+AS65+AW65+I65+M65+G65+K65+O65+S65+W65+AA65+AE65+AI65+AM65+AQ65+AU65+AY65</f>
        <v>0</v>
      </c>
    </row>
    <row r="66" spans="1:53" ht="16.5" outlineLevel="1">
      <c r="A66" s="45"/>
      <c r="B66" s="43"/>
      <c r="C66" s="79" t="s">
        <v>54</v>
      </c>
      <c r="D66" s="8">
        <f>+PRESUPUESTO!D66</f>
        <v>0</v>
      </c>
      <c r="E66" s="8">
        <f>+Enero!S66</f>
        <v>0</v>
      </c>
      <c r="F66" s="8">
        <f>+PRESUPUESTO!E66</f>
        <v>0</v>
      </c>
      <c r="G66" s="8">
        <f>+Enero!AJ66</f>
        <v>0</v>
      </c>
      <c r="H66" s="8">
        <f>+PRESUPUESTO!F66</f>
        <v>0</v>
      </c>
      <c r="I66" s="8">
        <f>+Febrero!S66</f>
        <v>0</v>
      </c>
      <c r="J66" s="8">
        <f>+PRESUPUESTO!G66</f>
        <v>0</v>
      </c>
      <c r="K66" s="8">
        <f>+Febrero!AJ66</f>
        <v>0</v>
      </c>
      <c r="L66" s="8">
        <f>+PRESUPUESTO!H66</f>
        <v>0</v>
      </c>
      <c r="M66" s="8">
        <f>+Marzo!S66</f>
        <v>0</v>
      </c>
      <c r="N66" s="8">
        <f>+PRESUPUESTO!I66</f>
        <v>0</v>
      </c>
      <c r="O66" s="8">
        <f>+Marzo!AJ66</f>
        <v>0</v>
      </c>
      <c r="P66" s="8">
        <f>+PRESUPUESTO!J66</f>
        <v>0</v>
      </c>
      <c r="Q66" s="8">
        <f>+Abril!S66</f>
        <v>0</v>
      </c>
      <c r="R66" s="8">
        <f>+PRESUPUESTO!K66</f>
        <v>0</v>
      </c>
      <c r="S66" s="8">
        <f>+Abril!AJ66</f>
        <v>0</v>
      </c>
      <c r="T66" s="8">
        <f>+PRESUPUESTO!L66</f>
        <v>0</v>
      </c>
      <c r="U66" s="8">
        <f>+Mayo!S66</f>
        <v>0</v>
      </c>
      <c r="V66" s="8">
        <f>+PRESUPUESTO!M66</f>
        <v>0</v>
      </c>
      <c r="W66" s="8">
        <f>+Mayo!AJ66</f>
        <v>0</v>
      </c>
      <c r="X66" s="8">
        <f>+PRESUPUESTO!N66</f>
        <v>0</v>
      </c>
      <c r="Y66" s="8">
        <f>+Junio!S66</f>
        <v>0</v>
      </c>
      <c r="Z66" s="8">
        <f>+PRESUPUESTO!O66</f>
        <v>0</v>
      </c>
      <c r="AA66" s="8">
        <f>+Junio!AJ66</f>
        <v>0</v>
      </c>
      <c r="AB66" s="8">
        <f>+PRESUPUESTO!P66</f>
        <v>0</v>
      </c>
      <c r="AC66" s="8">
        <f>+Julio!S66</f>
        <v>0</v>
      </c>
      <c r="AD66" s="8">
        <f>+PRESUPUESTO!Q66</f>
        <v>0</v>
      </c>
      <c r="AE66" s="8">
        <f>+Julio!AJ66</f>
        <v>0</v>
      </c>
      <c r="AF66" s="8">
        <f>+PRESUPUESTO!R66</f>
        <v>0</v>
      </c>
      <c r="AG66" s="10">
        <f>+Agosto!S66</f>
        <v>0</v>
      </c>
      <c r="AH66" s="8">
        <f>+PRESUPUESTO!S66</f>
        <v>0</v>
      </c>
      <c r="AI66" s="10">
        <f>+Agosto!AJ66</f>
        <v>0</v>
      </c>
      <c r="AJ66" s="8">
        <f>+PRESUPUESTO!T66</f>
        <v>0</v>
      </c>
      <c r="AK66" s="8">
        <f>+Septiembre!S66</f>
        <v>0</v>
      </c>
      <c r="AL66" s="8">
        <f>+PRESUPUESTO!U66</f>
        <v>0</v>
      </c>
      <c r="AM66" s="8">
        <f>+Septiembre!AJ66</f>
        <v>0</v>
      </c>
      <c r="AN66" s="8">
        <f>+PRESUPUESTO!V66</f>
        <v>0</v>
      </c>
      <c r="AO66" s="8">
        <f>+Octubre!S66</f>
        <v>0</v>
      </c>
      <c r="AP66" s="8">
        <f>+PRESUPUESTO!W66</f>
        <v>0</v>
      </c>
      <c r="AQ66" s="8">
        <f>+Octubre!AJ66</f>
        <v>0</v>
      </c>
      <c r="AR66" s="8">
        <f>+PRESUPUESTO!X66</f>
        <v>0</v>
      </c>
      <c r="AS66" s="8">
        <f>+Noviembre!S66</f>
        <v>0</v>
      </c>
      <c r="AT66" s="8">
        <f>+PRESUPUESTO!Y66</f>
        <v>0</v>
      </c>
      <c r="AU66" s="8">
        <f>+Noviembre!AJ66</f>
        <v>0</v>
      </c>
      <c r="AV66" s="8">
        <f>+PRESUPUESTO!Z66</f>
        <v>0</v>
      </c>
      <c r="AW66" s="8">
        <f>+Diciembre!S66</f>
        <v>0</v>
      </c>
      <c r="AX66" s="8">
        <f>+PRESUPUESTO!AA66</f>
        <v>0</v>
      </c>
      <c r="AY66" s="8">
        <f>+Diciembre!AJ66</f>
        <v>0</v>
      </c>
      <c r="AZ66" s="94">
        <f t="shared" ref="AZ66:AZ70" si="27">+D66+P66+T66+X66+AB66+AF66+AJ66+AN66+AR66+AV66+H66+L66+F66+J66+N66+R66+V66+Z66+AD66+AH66+AL66+AP66+AT66+AX66</f>
        <v>0</v>
      </c>
      <c r="BA66" s="95">
        <f t="shared" ref="BA66:BA70" si="28">+E66+Q66+U66+Y66+AC66+AG66+AK66+AO66+AS66+AW66+I66+M66+G66+K66+O66+S66+W66+AA66+AE66+AI66+AM66+AQ66+AU66+AY66</f>
        <v>0</v>
      </c>
    </row>
    <row r="67" spans="1:53" ht="16.5" outlineLevel="1">
      <c r="A67" s="45"/>
      <c r="B67" s="43"/>
      <c r="C67" s="79" t="s">
        <v>117</v>
      </c>
      <c r="D67" s="8">
        <f>+PRESUPUESTO!D67</f>
        <v>0</v>
      </c>
      <c r="E67" s="8">
        <f>+Enero!S67</f>
        <v>0</v>
      </c>
      <c r="F67" s="8">
        <f>+PRESUPUESTO!E67</f>
        <v>0</v>
      </c>
      <c r="G67" s="8">
        <f>+Enero!AJ67</f>
        <v>0</v>
      </c>
      <c r="H67" s="8">
        <f>+PRESUPUESTO!F67</f>
        <v>0</v>
      </c>
      <c r="I67" s="8">
        <f>+Febrero!S67</f>
        <v>0</v>
      </c>
      <c r="J67" s="8">
        <f>+PRESUPUESTO!G67</f>
        <v>0</v>
      </c>
      <c r="K67" s="8">
        <f>+Febrero!AJ67</f>
        <v>0</v>
      </c>
      <c r="L67" s="8">
        <f>+PRESUPUESTO!H67</f>
        <v>0</v>
      </c>
      <c r="M67" s="8">
        <f>+Marzo!S67</f>
        <v>0</v>
      </c>
      <c r="N67" s="8">
        <f>+PRESUPUESTO!I67</f>
        <v>0</v>
      </c>
      <c r="O67" s="8">
        <f>+Marzo!AJ67</f>
        <v>0</v>
      </c>
      <c r="P67" s="8">
        <f>+PRESUPUESTO!J67</f>
        <v>0</v>
      </c>
      <c r="Q67" s="8">
        <f>+Abril!S67</f>
        <v>0</v>
      </c>
      <c r="R67" s="8">
        <f>+PRESUPUESTO!K67</f>
        <v>0</v>
      </c>
      <c r="S67" s="8">
        <f>+Abril!AJ67</f>
        <v>0</v>
      </c>
      <c r="T67" s="8">
        <f>+PRESUPUESTO!L67</f>
        <v>0</v>
      </c>
      <c r="U67" s="8">
        <f>+Mayo!S67</f>
        <v>0</v>
      </c>
      <c r="V67" s="8">
        <f>+PRESUPUESTO!M67</f>
        <v>0</v>
      </c>
      <c r="W67" s="8">
        <f>+Mayo!AJ67</f>
        <v>0</v>
      </c>
      <c r="X67" s="8">
        <f>+PRESUPUESTO!N67</f>
        <v>0</v>
      </c>
      <c r="Y67" s="8">
        <f>+Junio!S67</f>
        <v>0</v>
      </c>
      <c r="Z67" s="8">
        <f>+PRESUPUESTO!O67</f>
        <v>0</v>
      </c>
      <c r="AA67" s="8">
        <f>+Junio!AJ67</f>
        <v>0</v>
      </c>
      <c r="AB67" s="8">
        <f>+PRESUPUESTO!P67</f>
        <v>0</v>
      </c>
      <c r="AC67" s="8">
        <f>+Julio!S67</f>
        <v>0</v>
      </c>
      <c r="AD67" s="8">
        <f>+PRESUPUESTO!Q67</f>
        <v>0</v>
      </c>
      <c r="AE67" s="8">
        <f>+Julio!AJ67</f>
        <v>0</v>
      </c>
      <c r="AF67" s="8">
        <f>+PRESUPUESTO!R67</f>
        <v>0</v>
      </c>
      <c r="AG67" s="10">
        <f>+Agosto!S67</f>
        <v>0</v>
      </c>
      <c r="AH67" s="8">
        <f>+PRESUPUESTO!S67</f>
        <v>0</v>
      </c>
      <c r="AI67" s="10">
        <f>+Agosto!AJ67</f>
        <v>0</v>
      </c>
      <c r="AJ67" s="8">
        <f>+PRESUPUESTO!T67</f>
        <v>0</v>
      </c>
      <c r="AK67" s="8">
        <f>+Septiembre!S67</f>
        <v>0</v>
      </c>
      <c r="AL67" s="8">
        <f>+PRESUPUESTO!U67</f>
        <v>0</v>
      </c>
      <c r="AM67" s="8">
        <f>+Septiembre!AJ67</f>
        <v>0</v>
      </c>
      <c r="AN67" s="8">
        <f>+PRESUPUESTO!V67</f>
        <v>0</v>
      </c>
      <c r="AO67" s="8">
        <f>+Octubre!S67</f>
        <v>0</v>
      </c>
      <c r="AP67" s="8">
        <f>+PRESUPUESTO!W67</f>
        <v>0</v>
      </c>
      <c r="AQ67" s="8">
        <f>+Octubre!AJ67</f>
        <v>0</v>
      </c>
      <c r="AR67" s="8">
        <f>+PRESUPUESTO!X67</f>
        <v>0</v>
      </c>
      <c r="AS67" s="8">
        <f>+Noviembre!S67</f>
        <v>0</v>
      </c>
      <c r="AT67" s="8">
        <f>+PRESUPUESTO!Y67</f>
        <v>0</v>
      </c>
      <c r="AU67" s="8">
        <f>+Noviembre!AJ67</f>
        <v>0</v>
      </c>
      <c r="AV67" s="8">
        <f>+PRESUPUESTO!Z67</f>
        <v>0</v>
      </c>
      <c r="AW67" s="8">
        <f>+Diciembre!S67</f>
        <v>0</v>
      </c>
      <c r="AX67" s="8">
        <f>+PRESUPUESTO!AA67</f>
        <v>0</v>
      </c>
      <c r="AY67" s="8">
        <f>+Diciembre!AJ67</f>
        <v>0</v>
      </c>
      <c r="AZ67" s="94">
        <f t="shared" si="27"/>
        <v>0</v>
      </c>
      <c r="BA67" s="95">
        <f t="shared" si="28"/>
        <v>0</v>
      </c>
    </row>
    <row r="68" spans="1:53" ht="16.5" outlineLevel="1">
      <c r="A68" s="45"/>
      <c r="B68" s="43"/>
      <c r="C68" s="79" t="s">
        <v>118</v>
      </c>
      <c r="D68" s="8">
        <f>+PRESUPUESTO!D68</f>
        <v>0</v>
      </c>
      <c r="E68" s="8">
        <f>+Enero!S68</f>
        <v>0</v>
      </c>
      <c r="F68" s="8">
        <f>+PRESUPUESTO!E68</f>
        <v>0</v>
      </c>
      <c r="G68" s="8">
        <f>+Enero!AJ68</f>
        <v>0</v>
      </c>
      <c r="H68" s="8">
        <f>+PRESUPUESTO!F68</f>
        <v>0</v>
      </c>
      <c r="I68" s="8">
        <f>+Febrero!S68</f>
        <v>0</v>
      </c>
      <c r="J68" s="8">
        <f>+PRESUPUESTO!G68</f>
        <v>0</v>
      </c>
      <c r="K68" s="8">
        <f>+Febrero!AJ68</f>
        <v>0</v>
      </c>
      <c r="L68" s="8">
        <f>+PRESUPUESTO!H68</f>
        <v>0</v>
      </c>
      <c r="M68" s="8">
        <f>+Marzo!S68</f>
        <v>0</v>
      </c>
      <c r="N68" s="8">
        <f>+PRESUPUESTO!I68</f>
        <v>0</v>
      </c>
      <c r="O68" s="8">
        <f>+Marzo!AJ68</f>
        <v>0</v>
      </c>
      <c r="P68" s="8">
        <f>+PRESUPUESTO!J68</f>
        <v>0</v>
      </c>
      <c r="Q68" s="8">
        <f>+Abril!S68</f>
        <v>0</v>
      </c>
      <c r="R68" s="8">
        <f>+PRESUPUESTO!K68</f>
        <v>0</v>
      </c>
      <c r="S68" s="8">
        <f>+Abril!AJ68</f>
        <v>0</v>
      </c>
      <c r="T68" s="8">
        <f>+PRESUPUESTO!L68</f>
        <v>0</v>
      </c>
      <c r="U68" s="8">
        <f>+Mayo!S68</f>
        <v>0</v>
      </c>
      <c r="V68" s="8">
        <f>+PRESUPUESTO!M68</f>
        <v>0</v>
      </c>
      <c r="W68" s="8">
        <f>+Mayo!AJ68</f>
        <v>0</v>
      </c>
      <c r="X68" s="8">
        <f>+PRESUPUESTO!N68</f>
        <v>0</v>
      </c>
      <c r="Y68" s="8">
        <f>+Junio!S68</f>
        <v>0</v>
      </c>
      <c r="Z68" s="8">
        <f>+PRESUPUESTO!O68</f>
        <v>0</v>
      </c>
      <c r="AA68" s="8">
        <f>+Junio!AJ68</f>
        <v>0</v>
      </c>
      <c r="AB68" s="8">
        <f>+PRESUPUESTO!P68</f>
        <v>0</v>
      </c>
      <c r="AC68" s="8">
        <f>+Julio!S68</f>
        <v>0</v>
      </c>
      <c r="AD68" s="8">
        <f>+PRESUPUESTO!Q68</f>
        <v>0</v>
      </c>
      <c r="AE68" s="8">
        <f>+Julio!AJ68</f>
        <v>0</v>
      </c>
      <c r="AF68" s="8">
        <f>+PRESUPUESTO!R68</f>
        <v>0</v>
      </c>
      <c r="AG68" s="10">
        <f>+Agosto!S68</f>
        <v>0</v>
      </c>
      <c r="AH68" s="8">
        <f>+PRESUPUESTO!S68</f>
        <v>0</v>
      </c>
      <c r="AI68" s="10">
        <f>+Agosto!AJ68</f>
        <v>0</v>
      </c>
      <c r="AJ68" s="8">
        <f>+PRESUPUESTO!T68</f>
        <v>0</v>
      </c>
      <c r="AK68" s="8">
        <f>+Septiembre!S68</f>
        <v>0</v>
      </c>
      <c r="AL68" s="8">
        <f>+PRESUPUESTO!U68</f>
        <v>0</v>
      </c>
      <c r="AM68" s="8">
        <f>+Septiembre!AJ68</f>
        <v>0</v>
      </c>
      <c r="AN68" s="8">
        <f>+PRESUPUESTO!V68</f>
        <v>0</v>
      </c>
      <c r="AO68" s="8">
        <f>+Octubre!S68</f>
        <v>0</v>
      </c>
      <c r="AP68" s="8">
        <f>+PRESUPUESTO!W68</f>
        <v>0</v>
      </c>
      <c r="AQ68" s="8">
        <f>+Octubre!AJ68</f>
        <v>0</v>
      </c>
      <c r="AR68" s="8">
        <f>+PRESUPUESTO!X68</f>
        <v>0</v>
      </c>
      <c r="AS68" s="8">
        <f>+Noviembre!S68</f>
        <v>0</v>
      </c>
      <c r="AT68" s="8">
        <f>+PRESUPUESTO!Y68</f>
        <v>0</v>
      </c>
      <c r="AU68" s="8">
        <f>+Noviembre!AJ68</f>
        <v>0</v>
      </c>
      <c r="AV68" s="8">
        <f>+PRESUPUESTO!Z68</f>
        <v>0</v>
      </c>
      <c r="AW68" s="8">
        <f>+Diciembre!S68</f>
        <v>0</v>
      </c>
      <c r="AX68" s="8">
        <f>+PRESUPUESTO!AA68</f>
        <v>0</v>
      </c>
      <c r="AY68" s="8">
        <f>+Diciembre!AJ68</f>
        <v>0</v>
      </c>
      <c r="AZ68" s="94">
        <f t="shared" si="27"/>
        <v>0</v>
      </c>
      <c r="BA68" s="95">
        <f t="shared" si="28"/>
        <v>0</v>
      </c>
    </row>
    <row r="69" spans="1:53" ht="16.5" outlineLevel="1">
      <c r="A69" s="45"/>
      <c r="B69" s="43"/>
      <c r="C69" s="79" t="s">
        <v>55</v>
      </c>
      <c r="D69" s="8">
        <f>+PRESUPUESTO!D69</f>
        <v>0</v>
      </c>
      <c r="E69" s="8">
        <f>+Enero!S69</f>
        <v>0</v>
      </c>
      <c r="F69" s="8">
        <f>+PRESUPUESTO!E69</f>
        <v>0</v>
      </c>
      <c r="G69" s="8">
        <f>+Enero!AJ69</f>
        <v>0</v>
      </c>
      <c r="H69" s="8">
        <f>+PRESUPUESTO!F69</f>
        <v>0</v>
      </c>
      <c r="I69" s="8">
        <f>+Febrero!S69</f>
        <v>0</v>
      </c>
      <c r="J69" s="8">
        <f>+PRESUPUESTO!G69</f>
        <v>0</v>
      </c>
      <c r="K69" s="8">
        <f>+Febrero!AJ69</f>
        <v>0</v>
      </c>
      <c r="L69" s="8">
        <f>+PRESUPUESTO!H69</f>
        <v>0</v>
      </c>
      <c r="M69" s="8">
        <f>+Marzo!S69</f>
        <v>0</v>
      </c>
      <c r="N69" s="8">
        <f>+PRESUPUESTO!I69</f>
        <v>0</v>
      </c>
      <c r="O69" s="8">
        <f>+Marzo!AJ69</f>
        <v>0</v>
      </c>
      <c r="P69" s="8">
        <f>+PRESUPUESTO!J69</f>
        <v>0</v>
      </c>
      <c r="Q69" s="8">
        <f>+Abril!S69</f>
        <v>0</v>
      </c>
      <c r="R69" s="8">
        <f>+PRESUPUESTO!K69</f>
        <v>0</v>
      </c>
      <c r="S69" s="8">
        <f>+Abril!AJ69</f>
        <v>0</v>
      </c>
      <c r="T69" s="8">
        <f>+PRESUPUESTO!L69</f>
        <v>0</v>
      </c>
      <c r="U69" s="8">
        <f>+Mayo!S69</f>
        <v>0</v>
      </c>
      <c r="V69" s="8">
        <f>+PRESUPUESTO!M69</f>
        <v>0</v>
      </c>
      <c r="W69" s="8">
        <f>+Mayo!AJ69</f>
        <v>0</v>
      </c>
      <c r="X69" s="8">
        <f>+PRESUPUESTO!N69</f>
        <v>0</v>
      </c>
      <c r="Y69" s="8">
        <f>+Junio!S69</f>
        <v>0</v>
      </c>
      <c r="Z69" s="8">
        <f>+PRESUPUESTO!O69</f>
        <v>0</v>
      </c>
      <c r="AA69" s="8">
        <f>+Junio!AJ69</f>
        <v>0</v>
      </c>
      <c r="AB69" s="8">
        <f>+PRESUPUESTO!P69</f>
        <v>0</v>
      </c>
      <c r="AC69" s="8">
        <f>+Julio!S69</f>
        <v>0</v>
      </c>
      <c r="AD69" s="8">
        <f>+PRESUPUESTO!Q69</f>
        <v>0</v>
      </c>
      <c r="AE69" s="8">
        <f>+Julio!AJ69</f>
        <v>0</v>
      </c>
      <c r="AF69" s="8">
        <f>+PRESUPUESTO!R69</f>
        <v>0</v>
      </c>
      <c r="AG69" s="10">
        <f>+Agosto!S69</f>
        <v>0</v>
      </c>
      <c r="AH69" s="8">
        <f>+PRESUPUESTO!S69</f>
        <v>0</v>
      </c>
      <c r="AI69" s="10">
        <f>+Agosto!AJ69</f>
        <v>0</v>
      </c>
      <c r="AJ69" s="8">
        <f>+PRESUPUESTO!T69</f>
        <v>0</v>
      </c>
      <c r="AK69" s="8">
        <f>+Septiembre!S69</f>
        <v>0</v>
      </c>
      <c r="AL69" s="8">
        <f>+PRESUPUESTO!U69</f>
        <v>0</v>
      </c>
      <c r="AM69" s="8">
        <f>+Septiembre!AJ69</f>
        <v>0</v>
      </c>
      <c r="AN69" s="8">
        <f>+PRESUPUESTO!V69</f>
        <v>0</v>
      </c>
      <c r="AO69" s="8">
        <f>+Octubre!S69</f>
        <v>0</v>
      </c>
      <c r="AP69" s="8">
        <f>+PRESUPUESTO!W69</f>
        <v>0</v>
      </c>
      <c r="AQ69" s="8">
        <f>+Octubre!AJ69</f>
        <v>0</v>
      </c>
      <c r="AR69" s="8">
        <f>+PRESUPUESTO!X69</f>
        <v>0</v>
      </c>
      <c r="AS69" s="8">
        <f>+Noviembre!S69</f>
        <v>0</v>
      </c>
      <c r="AT69" s="8">
        <f>+PRESUPUESTO!Y69</f>
        <v>0</v>
      </c>
      <c r="AU69" s="8">
        <f>+Noviembre!AJ69</f>
        <v>0</v>
      </c>
      <c r="AV69" s="8">
        <f>+PRESUPUESTO!Z69</f>
        <v>0</v>
      </c>
      <c r="AW69" s="8">
        <f>+Diciembre!S69</f>
        <v>0</v>
      </c>
      <c r="AX69" s="8">
        <f>+PRESUPUESTO!AA69</f>
        <v>0</v>
      </c>
      <c r="AY69" s="8">
        <f>+Diciembre!AJ69</f>
        <v>0</v>
      </c>
      <c r="AZ69" s="94">
        <f t="shared" si="27"/>
        <v>0</v>
      </c>
      <c r="BA69" s="95">
        <f t="shared" si="28"/>
        <v>0</v>
      </c>
    </row>
    <row r="70" spans="1:53" ht="19.5">
      <c r="A70" s="45"/>
      <c r="B70" s="71" t="s">
        <v>123</v>
      </c>
      <c r="C70" s="41"/>
      <c r="D70" s="40">
        <f>SUM(D65:D69)</f>
        <v>0</v>
      </c>
      <c r="E70" s="40">
        <f t="shared" ref="E70:AY70" si="29">SUM(E65:E69)</f>
        <v>0</v>
      </c>
      <c r="F70" s="40">
        <f t="shared" si="29"/>
        <v>0</v>
      </c>
      <c r="G70" s="40">
        <f t="shared" si="29"/>
        <v>0</v>
      </c>
      <c r="H70" s="40">
        <f t="shared" si="29"/>
        <v>0</v>
      </c>
      <c r="I70" s="40">
        <f t="shared" si="29"/>
        <v>0</v>
      </c>
      <c r="J70" s="40">
        <f t="shared" si="29"/>
        <v>0</v>
      </c>
      <c r="K70" s="40">
        <f t="shared" si="29"/>
        <v>0</v>
      </c>
      <c r="L70" s="40">
        <f t="shared" si="29"/>
        <v>0</v>
      </c>
      <c r="M70" s="40">
        <f t="shared" si="29"/>
        <v>0</v>
      </c>
      <c r="N70" s="40">
        <f t="shared" si="29"/>
        <v>0</v>
      </c>
      <c r="O70" s="40">
        <f t="shared" si="29"/>
        <v>0</v>
      </c>
      <c r="P70" s="40">
        <f t="shared" si="29"/>
        <v>0</v>
      </c>
      <c r="Q70" s="40">
        <f t="shared" si="29"/>
        <v>0</v>
      </c>
      <c r="R70" s="40">
        <f t="shared" si="29"/>
        <v>0</v>
      </c>
      <c r="S70" s="40">
        <f t="shared" si="29"/>
        <v>0</v>
      </c>
      <c r="T70" s="40">
        <f t="shared" si="29"/>
        <v>0</v>
      </c>
      <c r="U70" s="40">
        <f t="shared" si="29"/>
        <v>0</v>
      </c>
      <c r="V70" s="40">
        <f t="shared" si="29"/>
        <v>0</v>
      </c>
      <c r="W70" s="40">
        <f t="shared" si="29"/>
        <v>0</v>
      </c>
      <c r="X70" s="40">
        <f t="shared" si="29"/>
        <v>0</v>
      </c>
      <c r="Y70" s="40">
        <f t="shared" si="29"/>
        <v>0</v>
      </c>
      <c r="Z70" s="40">
        <f t="shared" si="29"/>
        <v>0</v>
      </c>
      <c r="AA70" s="40">
        <f t="shared" si="29"/>
        <v>0</v>
      </c>
      <c r="AB70" s="40">
        <f t="shared" si="29"/>
        <v>0</v>
      </c>
      <c r="AC70" s="40">
        <f t="shared" si="29"/>
        <v>0</v>
      </c>
      <c r="AD70" s="40">
        <f t="shared" si="29"/>
        <v>0</v>
      </c>
      <c r="AE70" s="40">
        <f t="shared" si="29"/>
        <v>0</v>
      </c>
      <c r="AF70" s="40">
        <f t="shared" si="29"/>
        <v>0</v>
      </c>
      <c r="AG70" s="40">
        <f t="shared" si="29"/>
        <v>0</v>
      </c>
      <c r="AH70" s="40">
        <f t="shared" si="29"/>
        <v>0</v>
      </c>
      <c r="AI70" s="40">
        <f t="shared" si="29"/>
        <v>0</v>
      </c>
      <c r="AJ70" s="40">
        <f t="shared" si="29"/>
        <v>0</v>
      </c>
      <c r="AK70" s="40">
        <f t="shared" si="29"/>
        <v>0</v>
      </c>
      <c r="AL70" s="40">
        <f t="shared" si="29"/>
        <v>0</v>
      </c>
      <c r="AM70" s="40">
        <f t="shared" si="29"/>
        <v>0</v>
      </c>
      <c r="AN70" s="40">
        <f t="shared" si="29"/>
        <v>0</v>
      </c>
      <c r="AO70" s="40">
        <f t="shared" si="29"/>
        <v>0</v>
      </c>
      <c r="AP70" s="40">
        <f t="shared" si="29"/>
        <v>0</v>
      </c>
      <c r="AQ70" s="40">
        <f t="shared" si="29"/>
        <v>0</v>
      </c>
      <c r="AR70" s="40">
        <f t="shared" si="29"/>
        <v>0</v>
      </c>
      <c r="AS70" s="40">
        <f t="shared" si="29"/>
        <v>0</v>
      </c>
      <c r="AT70" s="40">
        <f t="shared" si="29"/>
        <v>0</v>
      </c>
      <c r="AU70" s="40">
        <f t="shared" si="29"/>
        <v>0</v>
      </c>
      <c r="AV70" s="40">
        <f t="shared" si="29"/>
        <v>0</v>
      </c>
      <c r="AW70" s="40">
        <f t="shared" si="29"/>
        <v>0</v>
      </c>
      <c r="AX70" s="40">
        <f t="shared" si="29"/>
        <v>0</v>
      </c>
      <c r="AY70" s="40">
        <f t="shared" si="29"/>
        <v>0</v>
      </c>
      <c r="AZ70" s="58">
        <f t="shared" si="27"/>
        <v>0</v>
      </c>
      <c r="BA70" s="59">
        <f t="shared" si="28"/>
        <v>0</v>
      </c>
    </row>
    <row r="71" spans="1:53" ht="19.5" outlineLevel="1">
      <c r="A71" s="80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84"/>
      <c r="BA71" s="85"/>
    </row>
    <row r="72" spans="1:53" ht="16.5" outlineLevel="1">
      <c r="A72" s="44"/>
      <c r="B72" s="93"/>
      <c r="C72" s="23" t="s">
        <v>100</v>
      </c>
      <c r="D72" s="8">
        <f>+PRESUPUESTO!D72</f>
        <v>0</v>
      </c>
      <c r="E72" s="8">
        <f>+Enero!S72</f>
        <v>0</v>
      </c>
      <c r="F72" s="8">
        <f>+PRESUPUESTO!E72</f>
        <v>0</v>
      </c>
      <c r="G72" s="8">
        <f>+Enero!AJ72</f>
        <v>0</v>
      </c>
      <c r="H72" s="8">
        <f>+PRESUPUESTO!F72</f>
        <v>0</v>
      </c>
      <c r="I72" s="8">
        <f>+Febrero!S72</f>
        <v>0</v>
      </c>
      <c r="J72" s="8">
        <f>+PRESUPUESTO!G72</f>
        <v>0</v>
      </c>
      <c r="K72" s="8">
        <f>+Febrero!AJ72</f>
        <v>0</v>
      </c>
      <c r="L72" s="8">
        <f>+PRESUPUESTO!H72</f>
        <v>0</v>
      </c>
      <c r="M72" s="8">
        <f>+Marzo!S72</f>
        <v>0</v>
      </c>
      <c r="N72" s="8">
        <f>+PRESUPUESTO!I72</f>
        <v>0</v>
      </c>
      <c r="O72" s="8">
        <f>+Marzo!AJ72</f>
        <v>0</v>
      </c>
      <c r="P72" s="8">
        <f>+PRESUPUESTO!J72</f>
        <v>0</v>
      </c>
      <c r="Q72" s="8">
        <f>+Abril!S72</f>
        <v>0</v>
      </c>
      <c r="R72" s="8">
        <f>+PRESUPUESTO!K72</f>
        <v>0</v>
      </c>
      <c r="S72" s="8">
        <f>+Abril!AJ72</f>
        <v>0</v>
      </c>
      <c r="T72" s="8">
        <f>+PRESUPUESTO!L72</f>
        <v>0</v>
      </c>
      <c r="U72" s="8">
        <f>+Mayo!S72</f>
        <v>0</v>
      </c>
      <c r="V72" s="8">
        <f>+PRESUPUESTO!M72</f>
        <v>0</v>
      </c>
      <c r="W72" s="8">
        <f>+Mayo!AJ72</f>
        <v>0</v>
      </c>
      <c r="X72" s="8">
        <f>+PRESUPUESTO!N72</f>
        <v>0</v>
      </c>
      <c r="Y72" s="8">
        <f>+Junio!S72</f>
        <v>0</v>
      </c>
      <c r="Z72" s="8">
        <f>+PRESUPUESTO!O72</f>
        <v>0</v>
      </c>
      <c r="AA72" s="8">
        <f>+Junio!AJ72</f>
        <v>0</v>
      </c>
      <c r="AB72" s="8">
        <f>+PRESUPUESTO!P72</f>
        <v>0</v>
      </c>
      <c r="AC72" s="8">
        <f>+Julio!S72</f>
        <v>0</v>
      </c>
      <c r="AD72" s="8">
        <f>+PRESUPUESTO!Q72</f>
        <v>0</v>
      </c>
      <c r="AE72" s="8">
        <f>+Julio!AJ72</f>
        <v>0</v>
      </c>
      <c r="AF72" s="8">
        <f>+PRESUPUESTO!R72</f>
        <v>0</v>
      </c>
      <c r="AG72" s="10">
        <f>+Agosto!S72</f>
        <v>0</v>
      </c>
      <c r="AH72" s="8">
        <f>+PRESUPUESTO!S72</f>
        <v>0</v>
      </c>
      <c r="AI72" s="10">
        <f>+Agosto!AJ72</f>
        <v>0</v>
      </c>
      <c r="AJ72" s="8">
        <f>+PRESUPUESTO!T72</f>
        <v>0</v>
      </c>
      <c r="AK72" s="8">
        <f>+Septiembre!S72</f>
        <v>0</v>
      </c>
      <c r="AL72" s="8">
        <f>+PRESUPUESTO!U72</f>
        <v>0</v>
      </c>
      <c r="AM72" s="8">
        <f>+Septiembre!AJ72</f>
        <v>0</v>
      </c>
      <c r="AN72" s="8">
        <f>+PRESUPUESTO!V72</f>
        <v>0</v>
      </c>
      <c r="AO72" s="8">
        <f>+Octubre!S72</f>
        <v>0</v>
      </c>
      <c r="AP72" s="8">
        <f>+PRESUPUESTO!W72</f>
        <v>0</v>
      </c>
      <c r="AQ72" s="8">
        <f>+Octubre!AJ72</f>
        <v>0</v>
      </c>
      <c r="AR72" s="8">
        <f>+PRESUPUESTO!X72</f>
        <v>0</v>
      </c>
      <c r="AS72" s="8">
        <f>+Noviembre!S72</f>
        <v>0</v>
      </c>
      <c r="AT72" s="8">
        <f>+PRESUPUESTO!Y72</f>
        <v>0</v>
      </c>
      <c r="AU72" s="8">
        <f>+Noviembre!AJ72</f>
        <v>0</v>
      </c>
      <c r="AV72" s="8">
        <f>+PRESUPUESTO!Z72</f>
        <v>0</v>
      </c>
      <c r="AW72" s="8">
        <f>+Diciembre!S72</f>
        <v>0</v>
      </c>
      <c r="AX72" s="8">
        <f>+PRESUPUESTO!AA72</f>
        <v>0</v>
      </c>
      <c r="AY72" s="8">
        <f>+Diciembre!AJ72</f>
        <v>0</v>
      </c>
      <c r="AZ72" s="94">
        <f t="shared" ref="AZ72" si="30">+D72+P72+T72+X72+AB72+AF72+AJ72+AN72+AR72+AV72+H72+L72+F72+J72+N72+R72+V72+Z72+AD72+AH72+AL72+AP72+AT72+AX72</f>
        <v>0</v>
      </c>
      <c r="BA72" s="95">
        <f t="shared" ref="BA72" si="31">+E72+Q72+U72+Y72+AC72+AG72+AK72+AO72+AS72+AW72+I72+M72+G72+K72+O72+S72+W72+AA72+AE72+AI72+AM72+AQ72+AU72+AY72</f>
        <v>0</v>
      </c>
    </row>
    <row r="73" spans="1:53" ht="16.5" outlineLevel="1">
      <c r="A73" s="44"/>
      <c r="B73" s="93"/>
      <c r="C73" s="23" t="s">
        <v>101</v>
      </c>
      <c r="D73" s="8">
        <f>+PRESUPUESTO!D73</f>
        <v>0</v>
      </c>
      <c r="E73" s="8">
        <f>+Enero!S73</f>
        <v>0</v>
      </c>
      <c r="F73" s="8">
        <f>+PRESUPUESTO!E73</f>
        <v>0</v>
      </c>
      <c r="G73" s="8">
        <f>+Enero!AJ73</f>
        <v>0</v>
      </c>
      <c r="H73" s="8">
        <f>+PRESUPUESTO!F73</f>
        <v>0</v>
      </c>
      <c r="I73" s="8">
        <f>+Febrero!S73</f>
        <v>0</v>
      </c>
      <c r="J73" s="8">
        <f>+PRESUPUESTO!G73</f>
        <v>0</v>
      </c>
      <c r="K73" s="8">
        <f>+Febrero!AJ73</f>
        <v>0</v>
      </c>
      <c r="L73" s="8">
        <f>+PRESUPUESTO!H73</f>
        <v>0</v>
      </c>
      <c r="M73" s="8">
        <f>+Marzo!S73</f>
        <v>0</v>
      </c>
      <c r="N73" s="8">
        <f>+PRESUPUESTO!I73</f>
        <v>0</v>
      </c>
      <c r="O73" s="8">
        <f>+Marzo!AJ73</f>
        <v>0</v>
      </c>
      <c r="P73" s="8">
        <f>+PRESUPUESTO!J73</f>
        <v>0</v>
      </c>
      <c r="Q73" s="8">
        <f>+Abril!S73</f>
        <v>0</v>
      </c>
      <c r="R73" s="8">
        <f>+PRESUPUESTO!K73</f>
        <v>0</v>
      </c>
      <c r="S73" s="8">
        <f>+Abril!AJ73</f>
        <v>0</v>
      </c>
      <c r="T73" s="8">
        <f>+PRESUPUESTO!L73</f>
        <v>0</v>
      </c>
      <c r="U73" s="8">
        <f>+Mayo!S73</f>
        <v>0</v>
      </c>
      <c r="V73" s="8">
        <f>+PRESUPUESTO!M73</f>
        <v>0</v>
      </c>
      <c r="W73" s="8">
        <f>+Mayo!AJ73</f>
        <v>0</v>
      </c>
      <c r="X73" s="8">
        <f>+PRESUPUESTO!N73</f>
        <v>0</v>
      </c>
      <c r="Y73" s="8">
        <f>+Junio!S73</f>
        <v>0</v>
      </c>
      <c r="Z73" s="8">
        <f>+PRESUPUESTO!O73</f>
        <v>0</v>
      </c>
      <c r="AA73" s="8">
        <f>+Junio!AJ73</f>
        <v>0</v>
      </c>
      <c r="AB73" s="8">
        <f>+PRESUPUESTO!P73</f>
        <v>0</v>
      </c>
      <c r="AC73" s="8">
        <f>+Julio!S73</f>
        <v>0</v>
      </c>
      <c r="AD73" s="8">
        <f>+PRESUPUESTO!Q73</f>
        <v>0</v>
      </c>
      <c r="AE73" s="8">
        <f>+Julio!AJ73</f>
        <v>0</v>
      </c>
      <c r="AF73" s="8">
        <f>+PRESUPUESTO!R73</f>
        <v>0</v>
      </c>
      <c r="AG73" s="10">
        <f>+Agosto!S73</f>
        <v>0</v>
      </c>
      <c r="AH73" s="8">
        <f>+PRESUPUESTO!S73</f>
        <v>0</v>
      </c>
      <c r="AI73" s="10">
        <f>+Agosto!AJ73</f>
        <v>0</v>
      </c>
      <c r="AJ73" s="8">
        <f>+PRESUPUESTO!T73</f>
        <v>0</v>
      </c>
      <c r="AK73" s="8">
        <f>+Septiembre!S73</f>
        <v>0</v>
      </c>
      <c r="AL73" s="8">
        <f>+PRESUPUESTO!U73</f>
        <v>0</v>
      </c>
      <c r="AM73" s="8">
        <f>+Septiembre!AJ73</f>
        <v>0</v>
      </c>
      <c r="AN73" s="8">
        <f>+PRESUPUESTO!V73</f>
        <v>0</v>
      </c>
      <c r="AO73" s="8">
        <f>+Octubre!S73</f>
        <v>0</v>
      </c>
      <c r="AP73" s="8">
        <f>+PRESUPUESTO!W73</f>
        <v>0</v>
      </c>
      <c r="AQ73" s="8">
        <f>+Octubre!AJ73</f>
        <v>0</v>
      </c>
      <c r="AR73" s="8">
        <f>+PRESUPUESTO!X73</f>
        <v>0</v>
      </c>
      <c r="AS73" s="8">
        <f>+Noviembre!S73</f>
        <v>0</v>
      </c>
      <c r="AT73" s="8">
        <f>+PRESUPUESTO!Y73</f>
        <v>0</v>
      </c>
      <c r="AU73" s="8">
        <f>+Noviembre!AJ73</f>
        <v>0</v>
      </c>
      <c r="AV73" s="8">
        <f>+PRESUPUESTO!Z73</f>
        <v>0</v>
      </c>
      <c r="AW73" s="8">
        <f>+Diciembre!S73</f>
        <v>0</v>
      </c>
      <c r="AX73" s="8">
        <f>+PRESUPUESTO!AA73</f>
        <v>0</v>
      </c>
      <c r="AY73" s="8">
        <f>+Diciembre!AJ73</f>
        <v>0</v>
      </c>
      <c r="AZ73" s="94">
        <f t="shared" ref="AZ73:AZ83" si="32">+D73+P73+T73+X73+AB73+AF73+AJ73+AN73+AR73+AV73+H73+L73+F73+J73+N73+R73+V73+Z73+AD73+AH73+AL73+AP73+AT73+AX73</f>
        <v>0</v>
      </c>
      <c r="BA73" s="95">
        <f t="shared" ref="BA73:BA83" si="33">+E73+Q73+U73+Y73+AC73+AG73+AK73+AO73+AS73+AW73+I73+M73+G73+K73+O73+S73+W73+AA73+AE73+AI73+AM73+AQ73+AU73+AY73</f>
        <v>0</v>
      </c>
    </row>
    <row r="74" spans="1:53" ht="16.5" outlineLevel="1">
      <c r="A74" s="44"/>
      <c r="B74" s="93"/>
      <c r="C74" s="23" t="s">
        <v>106</v>
      </c>
      <c r="D74" s="8">
        <f>+PRESUPUESTO!D74</f>
        <v>0</v>
      </c>
      <c r="E74" s="8">
        <f>+Enero!S74</f>
        <v>0</v>
      </c>
      <c r="F74" s="8">
        <f>+PRESUPUESTO!E74</f>
        <v>0</v>
      </c>
      <c r="G74" s="8">
        <f>+Enero!AJ74</f>
        <v>0</v>
      </c>
      <c r="H74" s="8">
        <f>+PRESUPUESTO!F74</f>
        <v>0</v>
      </c>
      <c r="I74" s="8">
        <f>+Febrero!S74</f>
        <v>0</v>
      </c>
      <c r="J74" s="8">
        <f>+PRESUPUESTO!G74</f>
        <v>0</v>
      </c>
      <c r="K74" s="8">
        <f>+Febrero!AJ74</f>
        <v>0</v>
      </c>
      <c r="L74" s="8">
        <f>+PRESUPUESTO!H74</f>
        <v>0</v>
      </c>
      <c r="M74" s="8">
        <f>+Marzo!S74</f>
        <v>0</v>
      </c>
      <c r="N74" s="8">
        <f>+PRESUPUESTO!I74</f>
        <v>0</v>
      </c>
      <c r="O74" s="8">
        <f>+Marzo!AJ74</f>
        <v>0</v>
      </c>
      <c r="P74" s="8">
        <f>+PRESUPUESTO!J74</f>
        <v>0</v>
      </c>
      <c r="Q74" s="8">
        <f>+Abril!S74</f>
        <v>0</v>
      </c>
      <c r="R74" s="8">
        <f>+PRESUPUESTO!K74</f>
        <v>0</v>
      </c>
      <c r="S74" s="8">
        <f>+Abril!AJ74</f>
        <v>0</v>
      </c>
      <c r="T74" s="8">
        <f>+PRESUPUESTO!L74</f>
        <v>0</v>
      </c>
      <c r="U74" s="8">
        <f>+Mayo!S74</f>
        <v>0</v>
      </c>
      <c r="V74" s="8">
        <f>+PRESUPUESTO!M74</f>
        <v>0</v>
      </c>
      <c r="W74" s="8">
        <f>+Mayo!AJ74</f>
        <v>0</v>
      </c>
      <c r="X74" s="8">
        <f>+PRESUPUESTO!N74</f>
        <v>0</v>
      </c>
      <c r="Y74" s="8">
        <f>+Junio!S74</f>
        <v>0</v>
      </c>
      <c r="Z74" s="8">
        <f>+PRESUPUESTO!O74</f>
        <v>0</v>
      </c>
      <c r="AA74" s="8">
        <f>+Junio!AJ74</f>
        <v>0</v>
      </c>
      <c r="AB74" s="8">
        <f>+PRESUPUESTO!P74</f>
        <v>0</v>
      </c>
      <c r="AC74" s="8">
        <f>+Julio!S74</f>
        <v>0</v>
      </c>
      <c r="AD74" s="8">
        <f>+PRESUPUESTO!Q74</f>
        <v>0</v>
      </c>
      <c r="AE74" s="8">
        <f>+Julio!AJ74</f>
        <v>0</v>
      </c>
      <c r="AF74" s="8">
        <f>+PRESUPUESTO!R74</f>
        <v>0</v>
      </c>
      <c r="AG74" s="10">
        <f>+Agosto!S74</f>
        <v>0</v>
      </c>
      <c r="AH74" s="8">
        <f>+PRESUPUESTO!S74</f>
        <v>0</v>
      </c>
      <c r="AI74" s="10">
        <f>+Agosto!AJ74</f>
        <v>0</v>
      </c>
      <c r="AJ74" s="8">
        <f>+PRESUPUESTO!T74</f>
        <v>0</v>
      </c>
      <c r="AK74" s="8">
        <f>+Septiembre!S74</f>
        <v>0</v>
      </c>
      <c r="AL74" s="8">
        <f>+PRESUPUESTO!U74</f>
        <v>0</v>
      </c>
      <c r="AM74" s="8">
        <f>+Septiembre!AJ74</f>
        <v>0</v>
      </c>
      <c r="AN74" s="8">
        <f>+PRESUPUESTO!V74</f>
        <v>0</v>
      </c>
      <c r="AO74" s="8">
        <f>+Octubre!S74</f>
        <v>0</v>
      </c>
      <c r="AP74" s="8">
        <f>+PRESUPUESTO!W74</f>
        <v>0</v>
      </c>
      <c r="AQ74" s="8">
        <f>+Octubre!AJ74</f>
        <v>0</v>
      </c>
      <c r="AR74" s="8">
        <f>+PRESUPUESTO!X74</f>
        <v>0</v>
      </c>
      <c r="AS74" s="8">
        <f>+Noviembre!S74</f>
        <v>0</v>
      </c>
      <c r="AT74" s="8">
        <f>+PRESUPUESTO!Y74</f>
        <v>0</v>
      </c>
      <c r="AU74" s="8">
        <f>+Noviembre!AJ74</f>
        <v>0</v>
      </c>
      <c r="AV74" s="8">
        <f>+PRESUPUESTO!Z74</f>
        <v>0</v>
      </c>
      <c r="AW74" s="8">
        <f>+Diciembre!S74</f>
        <v>0</v>
      </c>
      <c r="AX74" s="8">
        <f>+PRESUPUESTO!AA74</f>
        <v>0</v>
      </c>
      <c r="AY74" s="8">
        <f>+Diciembre!AJ74</f>
        <v>0</v>
      </c>
      <c r="AZ74" s="94">
        <f t="shared" si="32"/>
        <v>0</v>
      </c>
      <c r="BA74" s="95">
        <f t="shared" si="33"/>
        <v>0</v>
      </c>
    </row>
    <row r="75" spans="1:53" ht="16.5" outlineLevel="1">
      <c r="A75" s="44"/>
      <c r="B75" s="93"/>
      <c r="C75" s="23" t="s">
        <v>127</v>
      </c>
      <c r="D75" s="8">
        <f>+PRESUPUESTO!D75</f>
        <v>0</v>
      </c>
      <c r="E75" s="8">
        <f>+Enero!S75</f>
        <v>0</v>
      </c>
      <c r="F75" s="8">
        <f>+PRESUPUESTO!E75</f>
        <v>0</v>
      </c>
      <c r="G75" s="8">
        <f>+Enero!AJ75</f>
        <v>0</v>
      </c>
      <c r="H75" s="8">
        <f>+PRESUPUESTO!F75</f>
        <v>0</v>
      </c>
      <c r="I75" s="8">
        <f>+Febrero!S75</f>
        <v>0</v>
      </c>
      <c r="J75" s="8">
        <f>+PRESUPUESTO!G75</f>
        <v>0</v>
      </c>
      <c r="K75" s="8">
        <f>+Febrero!AJ75</f>
        <v>0</v>
      </c>
      <c r="L75" s="8">
        <f>+PRESUPUESTO!H75</f>
        <v>0</v>
      </c>
      <c r="M75" s="8">
        <f>+Marzo!S75</f>
        <v>0</v>
      </c>
      <c r="N75" s="8">
        <f>+PRESUPUESTO!I75</f>
        <v>0</v>
      </c>
      <c r="O75" s="8">
        <f>+Marzo!AJ75</f>
        <v>0</v>
      </c>
      <c r="P75" s="8">
        <f>+PRESUPUESTO!J75</f>
        <v>0</v>
      </c>
      <c r="Q75" s="8">
        <f>+Abril!S75</f>
        <v>0</v>
      </c>
      <c r="R75" s="8">
        <f>+PRESUPUESTO!K75</f>
        <v>0</v>
      </c>
      <c r="S75" s="8">
        <f>+Abril!AJ75</f>
        <v>0</v>
      </c>
      <c r="T75" s="8">
        <f>+PRESUPUESTO!L75</f>
        <v>0</v>
      </c>
      <c r="U75" s="8">
        <f>+Mayo!S75</f>
        <v>0</v>
      </c>
      <c r="V75" s="8">
        <f>+PRESUPUESTO!M75</f>
        <v>0</v>
      </c>
      <c r="W75" s="8">
        <f>+Mayo!AJ75</f>
        <v>0</v>
      </c>
      <c r="X75" s="8">
        <f>+PRESUPUESTO!N75</f>
        <v>0</v>
      </c>
      <c r="Y75" s="8">
        <f>+Junio!S75</f>
        <v>0</v>
      </c>
      <c r="Z75" s="8">
        <f>+PRESUPUESTO!O75</f>
        <v>0</v>
      </c>
      <c r="AA75" s="8">
        <f>+Junio!AJ75</f>
        <v>0</v>
      </c>
      <c r="AB75" s="8">
        <f>+PRESUPUESTO!P75</f>
        <v>0</v>
      </c>
      <c r="AC75" s="8">
        <f>+Julio!S75</f>
        <v>0</v>
      </c>
      <c r="AD75" s="8">
        <f>+PRESUPUESTO!Q75</f>
        <v>0</v>
      </c>
      <c r="AE75" s="8">
        <f>+Julio!AJ75</f>
        <v>0</v>
      </c>
      <c r="AF75" s="8">
        <f>+PRESUPUESTO!R75</f>
        <v>0</v>
      </c>
      <c r="AG75" s="10">
        <f>+Agosto!S75</f>
        <v>0</v>
      </c>
      <c r="AH75" s="8">
        <f>+PRESUPUESTO!S75</f>
        <v>0</v>
      </c>
      <c r="AI75" s="10">
        <f>+Agosto!AJ75</f>
        <v>0</v>
      </c>
      <c r="AJ75" s="8">
        <f>+PRESUPUESTO!T75</f>
        <v>0</v>
      </c>
      <c r="AK75" s="8">
        <f>+Septiembre!S75</f>
        <v>0</v>
      </c>
      <c r="AL75" s="8">
        <f>+PRESUPUESTO!U75</f>
        <v>0</v>
      </c>
      <c r="AM75" s="8">
        <f>+Septiembre!AJ75</f>
        <v>0</v>
      </c>
      <c r="AN75" s="8">
        <f>+PRESUPUESTO!V75</f>
        <v>0</v>
      </c>
      <c r="AO75" s="8">
        <f>+Octubre!S75</f>
        <v>0</v>
      </c>
      <c r="AP75" s="8">
        <f>+PRESUPUESTO!W75</f>
        <v>0</v>
      </c>
      <c r="AQ75" s="8">
        <f>+Octubre!AJ75</f>
        <v>0</v>
      </c>
      <c r="AR75" s="8">
        <f>+PRESUPUESTO!X75</f>
        <v>0</v>
      </c>
      <c r="AS75" s="8">
        <f>+Noviembre!S75</f>
        <v>0</v>
      </c>
      <c r="AT75" s="8">
        <f>+PRESUPUESTO!Y75</f>
        <v>0</v>
      </c>
      <c r="AU75" s="8">
        <f>+Noviembre!AJ75</f>
        <v>0</v>
      </c>
      <c r="AV75" s="8">
        <f>+PRESUPUESTO!Z75</f>
        <v>0</v>
      </c>
      <c r="AW75" s="8">
        <f>+Diciembre!S75</f>
        <v>0</v>
      </c>
      <c r="AX75" s="8">
        <f>+PRESUPUESTO!AA75</f>
        <v>0</v>
      </c>
      <c r="AY75" s="8">
        <f>+Diciembre!AJ75</f>
        <v>0</v>
      </c>
      <c r="AZ75" s="94">
        <f t="shared" si="32"/>
        <v>0</v>
      </c>
      <c r="BA75" s="95">
        <f t="shared" si="33"/>
        <v>0</v>
      </c>
    </row>
    <row r="76" spans="1:53" ht="16.5" outlineLevel="1">
      <c r="A76" s="44"/>
      <c r="B76" s="93"/>
      <c r="C76" s="23" t="s">
        <v>102</v>
      </c>
      <c r="D76" s="8">
        <f>+PRESUPUESTO!D76</f>
        <v>0</v>
      </c>
      <c r="E76" s="8">
        <f>+Enero!S76</f>
        <v>0</v>
      </c>
      <c r="F76" s="8">
        <f>+PRESUPUESTO!E76</f>
        <v>0</v>
      </c>
      <c r="G76" s="8">
        <f>+Enero!AJ76</f>
        <v>0</v>
      </c>
      <c r="H76" s="8">
        <f>+PRESUPUESTO!F76</f>
        <v>0</v>
      </c>
      <c r="I76" s="8">
        <f>+Febrero!S76</f>
        <v>0</v>
      </c>
      <c r="J76" s="8">
        <f>+PRESUPUESTO!G76</f>
        <v>0</v>
      </c>
      <c r="K76" s="8">
        <f>+Febrero!AJ76</f>
        <v>0</v>
      </c>
      <c r="L76" s="8">
        <f>+PRESUPUESTO!H76</f>
        <v>0</v>
      </c>
      <c r="M76" s="8">
        <f>+Marzo!S76</f>
        <v>0</v>
      </c>
      <c r="N76" s="8">
        <f>+PRESUPUESTO!I76</f>
        <v>0</v>
      </c>
      <c r="O76" s="8">
        <f>+Marzo!AJ76</f>
        <v>0</v>
      </c>
      <c r="P76" s="8">
        <f>+PRESUPUESTO!J76</f>
        <v>0</v>
      </c>
      <c r="Q76" s="8">
        <f>+Abril!S76</f>
        <v>0</v>
      </c>
      <c r="R76" s="8">
        <f>+PRESUPUESTO!K76</f>
        <v>0</v>
      </c>
      <c r="S76" s="8">
        <f>+Abril!AJ76</f>
        <v>0</v>
      </c>
      <c r="T76" s="8">
        <f>+PRESUPUESTO!L76</f>
        <v>0</v>
      </c>
      <c r="U76" s="8">
        <f>+Mayo!S76</f>
        <v>0</v>
      </c>
      <c r="V76" s="8">
        <f>+PRESUPUESTO!M76</f>
        <v>0</v>
      </c>
      <c r="W76" s="8">
        <f>+Mayo!AJ76</f>
        <v>0</v>
      </c>
      <c r="X76" s="8">
        <f>+PRESUPUESTO!N76</f>
        <v>0</v>
      </c>
      <c r="Y76" s="8">
        <f>+Junio!S76</f>
        <v>0</v>
      </c>
      <c r="Z76" s="8">
        <f>+PRESUPUESTO!O76</f>
        <v>0</v>
      </c>
      <c r="AA76" s="8">
        <f>+Junio!AJ76</f>
        <v>0</v>
      </c>
      <c r="AB76" s="8">
        <f>+PRESUPUESTO!P76</f>
        <v>0</v>
      </c>
      <c r="AC76" s="8">
        <f>+Julio!S76</f>
        <v>0</v>
      </c>
      <c r="AD76" s="8">
        <f>+PRESUPUESTO!Q76</f>
        <v>0</v>
      </c>
      <c r="AE76" s="8">
        <f>+Julio!AJ76</f>
        <v>0</v>
      </c>
      <c r="AF76" s="8">
        <f>+PRESUPUESTO!R76</f>
        <v>0</v>
      </c>
      <c r="AG76" s="10">
        <f>+Agosto!S76</f>
        <v>0</v>
      </c>
      <c r="AH76" s="8">
        <f>+PRESUPUESTO!S76</f>
        <v>0</v>
      </c>
      <c r="AI76" s="10">
        <f>+Agosto!AJ76</f>
        <v>0</v>
      </c>
      <c r="AJ76" s="8">
        <f>+PRESUPUESTO!T76</f>
        <v>0</v>
      </c>
      <c r="AK76" s="8">
        <f>+Septiembre!S76</f>
        <v>0</v>
      </c>
      <c r="AL76" s="8">
        <f>+PRESUPUESTO!U76</f>
        <v>0</v>
      </c>
      <c r="AM76" s="8">
        <f>+Septiembre!AJ76</f>
        <v>0</v>
      </c>
      <c r="AN76" s="8">
        <f>+PRESUPUESTO!V76</f>
        <v>0</v>
      </c>
      <c r="AO76" s="8">
        <f>+Octubre!S76</f>
        <v>0</v>
      </c>
      <c r="AP76" s="8">
        <f>+PRESUPUESTO!W76</f>
        <v>0</v>
      </c>
      <c r="AQ76" s="8">
        <f>+Octubre!AJ76</f>
        <v>0</v>
      </c>
      <c r="AR76" s="8">
        <f>+PRESUPUESTO!X76</f>
        <v>0</v>
      </c>
      <c r="AS76" s="8">
        <f>+Noviembre!S76</f>
        <v>0</v>
      </c>
      <c r="AT76" s="8">
        <f>+PRESUPUESTO!Y76</f>
        <v>0</v>
      </c>
      <c r="AU76" s="8">
        <f>+Noviembre!AJ76</f>
        <v>0</v>
      </c>
      <c r="AV76" s="8">
        <f>+PRESUPUESTO!Z76</f>
        <v>0</v>
      </c>
      <c r="AW76" s="8">
        <f>+Diciembre!S76</f>
        <v>0</v>
      </c>
      <c r="AX76" s="8">
        <f>+PRESUPUESTO!AA76</f>
        <v>0</v>
      </c>
      <c r="AY76" s="8">
        <f>+Diciembre!AJ76</f>
        <v>0</v>
      </c>
      <c r="AZ76" s="94">
        <f t="shared" si="32"/>
        <v>0</v>
      </c>
      <c r="BA76" s="95">
        <f t="shared" si="33"/>
        <v>0</v>
      </c>
    </row>
    <row r="77" spans="1:53" ht="16.5" outlineLevel="1">
      <c r="A77" s="44"/>
      <c r="B77" s="93"/>
      <c r="C77" s="23" t="s">
        <v>126</v>
      </c>
      <c r="D77" s="8">
        <f>+PRESUPUESTO!D77</f>
        <v>0</v>
      </c>
      <c r="E77" s="8">
        <f>+Enero!S77</f>
        <v>0</v>
      </c>
      <c r="F77" s="8">
        <f>+PRESUPUESTO!E77</f>
        <v>0</v>
      </c>
      <c r="G77" s="8">
        <f>+Enero!AJ77</f>
        <v>0</v>
      </c>
      <c r="H77" s="8">
        <f>+PRESUPUESTO!F77</f>
        <v>0</v>
      </c>
      <c r="I77" s="8">
        <f>+Febrero!S77</f>
        <v>0</v>
      </c>
      <c r="J77" s="8">
        <f>+PRESUPUESTO!G77</f>
        <v>0</v>
      </c>
      <c r="K77" s="8">
        <f>+Febrero!AJ77</f>
        <v>0</v>
      </c>
      <c r="L77" s="8">
        <f>+PRESUPUESTO!H77</f>
        <v>0</v>
      </c>
      <c r="M77" s="8">
        <f>+Marzo!S77</f>
        <v>0</v>
      </c>
      <c r="N77" s="8">
        <f>+PRESUPUESTO!I77</f>
        <v>0</v>
      </c>
      <c r="O77" s="8">
        <f>+Marzo!AJ77</f>
        <v>0</v>
      </c>
      <c r="P77" s="8">
        <f>+PRESUPUESTO!J77</f>
        <v>0</v>
      </c>
      <c r="Q77" s="8">
        <f>+Abril!S77</f>
        <v>0</v>
      </c>
      <c r="R77" s="8">
        <f>+PRESUPUESTO!K77</f>
        <v>0</v>
      </c>
      <c r="S77" s="8">
        <f>+Abril!AJ77</f>
        <v>0</v>
      </c>
      <c r="T77" s="8">
        <f>+PRESUPUESTO!L77</f>
        <v>0</v>
      </c>
      <c r="U77" s="8">
        <f>+Mayo!S77</f>
        <v>0</v>
      </c>
      <c r="V77" s="8">
        <f>+PRESUPUESTO!M77</f>
        <v>0</v>
      </c>
      <c r="W77" s="8">
        <f>+Mayo!AJ77</f>
        <v>0</v>
      </c>
      <c r="X77" s="8">
        <f>+PRESUPUESTO!N77</f>
        <v>0</v>
      </c>
      <c r="Y77" s="8">
        <f>+Junio!S77</f>
        <v>0</v>
      </c>
      <c r="Z77" s="8">
        <f>+PRESUPUESTO!O77</f>
        <v>0</v>
      </c>
      <c r="AA77" s="8">
        <f>+Junio!AJ77</f>
        <v>0</v>
      </c>
      <c r="AB77" s="8">
        <f>+PRESUPUESTO!P77</f>
        <v>0</v>
      </c>
      <c r="AC77" s="8">
        <f>+Julio!S77</f>
        <v>0</v>
      </c>
      <c r="AD77" s="8">
        <f>+PRESUPUESTO!Q77</f>
        <v>0</v>
      </c>
      <c r="AE77" s="8">
        <f>+Julio!AJ77</f>
        <v>0</v>
      </c>
      <c r="AF77" s="8">
        <f>+PRESUPUESTO!R77</f>
        <v>0</v>
      </c>
      <c r="AG77" s="10">
        <f>+Agosto!S77</f>
        <v>0</v>
      </c>
      <c r="AH77" s="8">
        <f>+PRESUPUESTO!S77</f>
        <v>0</v>
      </c>
      <c r="AI77" s="10">
        <f>+Agosto!AJ77</f>
        <v>0</v>
      </c>
      <c r="AJ77" s="8">
        <f>+PRESUPUESTO!T77</f>
        <v>0</v>
      </c>
      <c r="AK77" s="8">
        <f>+Septiembre!S77</f>
        <v>0</v>
      </c>
      <c r="AL77" s="8">
        <f>+PRESUPUESTO!U77</f>
        <v>0</v>
      </c>
      <c r="AM77" s="8">
        <f>+Septiembre!AJ77</f>
        <v>0</v>
      </c>
      <c r="AN77" s="8">
        <f>+PRESUPUESTO!V77</f>
        <v>0</v>
      </c>
      <c r="AO77" s="8">
        <f>+Octubre!S77</f>
        <v>0</v>
      </c>
      <c r="AP77" s="8">
        <f>+PRESUPUESTO!W77</f>
        <v>0</v>
      </c>
      <c r="AQ77" s="8">
        <f>+Octubre!AJ77</f>
        <v>0</v>
      </c>
      <c r="AR77" s="8">
        <f>+PRESUPUESTO!X77</f>
        <v>0</v>
      </c>
      <c r="AS77" s="8">
        <f>+Noviembre!S77</f>
        <v>0</v>
      </c>
      <c r="AT77" s="8">
        <f>+PRESUPUESTO!Y77</f>
        <v>0</v>
      </c>
      <c r="AU77" s="8">
        <f>+Noviembre!AJ77</f>
        <v>0</v>
      </c>
      <c r="AV77" s="8">
        <f>+PRESUPUESTO!Z77</f>
        <v>0</v>
      </c>
      <c r="AW77" s="8">
        <f>+Diciembre!S77</f>
        <v>0</v>
      </c>
      <c r="AX77" s="8">
        <f>+PRESUPUESTO!AA77</f>
        <v>0</v>
      </c>
      <c r="AY77" s="8">
        <f>+Diciembre!AJ77</f>
        <v>0</v>
      </c>
      <c r="AZ77" s="94">
        <f t="shared" si="32"/>
        <v>0</v>
      </c>
      <c r="BA77" s="95">
        <f t="shared" si="33"/>
        <v>0</v>
      </c>
    </row>
    <row r="78" spans="1:53" ht="16.5" outlineLevel="1">
      <c r="A78" s="44"/>
      <c r="B78" s="93"/>
      <c r="C78" s="23" t="s">
        <v>103</v>
      </c>
      <c r="D78" s="8">
        <f>+PRESUPUESTO!D78</f>
        <v>0</v>
      </c>
      <c r="E78" s="8">
        <f>+Enero!S78</f>
        <v>0</v>
      </c>
      <c r="F78" s="8">
        <f>+PRESUPUESTO!E78</f>
        <v>0</v>
      </c>
      <c r="G78" s="8">
        <f>+Enero!AJ78</f>
        <v>0</v>
      </c>
      <c r="H78" s="8">
        <f>+PRESUPUESTO!F78</f>
        <v>0</v>
      </c>
      <c r="I78" s="8">
        <f>+Febrero!S78</f>
        <v>0</v>
      </c>
      <c r="J78" s="8">
        <f>+PRESUPUESTO!G78</f>
        <v>0</v>
      </c>
      <c r="K78" s="8">
        <f>+Febrero!AJ78</f>
        <v>0</v>
      </c>
      <c r="L78" s="8">
        <f>+PRESUPUESTO!H78</f>
        <v>0</v>
      </c>
      <c r="M78" s="8">
        <f>+Marzo!S78</f>
        <v>0</v>
      </c>
      <c r="N78" s="8">
        <f>+PRESUPUESTO!I78</f>
        <v>0</v>
      </c>
      <c r="O78" s="8">
        <f>+Marzo!AJ78</f>
        <v>0</v>
      </c>
      <c r="P78" s="8">
        <f>+PRESUPUESTO!J78</f>
        <v>0</v>
      </c>
      <c r="Q78" s="8">
        <f>+Abril!S78</f>
        <v>0</v>
      </c>
      <c r="R78" s="8">
        <f>+PRESUPUESTO!K78</f>
        <v>0</v>
      </c>
      <c r="S78" s="8">
        <f>+Abril!AJ78</f>
        <v>0</v>
      </c>
      <c r="T78" s="8">
        <f>+PRESUPUESTO!L78</f>
        <v>0</v>
      </c>
      <c r="U78" s="8">
        <f>+Mayo!S78</f>
        <v>0</v>
      </c>
      <c r="V78" s="8">
        <f>+PRESUPUESTO!M78</f>
        <v>0</v>
      </c>
      <c r="W78" s="8">
        <f>+Mayo!AJ78</f>
        <v>0</v>
      </c>
      <c r="X78" s="8">
        <f>+PRESUPUESTO!N78</f>
        <v>0</v>
      </c>
      <c r="Y78" s="8">
        <f>+Junio!S78</f>
        <v>0</v>
      </c>
      <c r="Z78" s="8">
        <f>+PRESUPUESTO!O78</f>
        <v>0</v>
      </c>
      <c r="AA78" s="8">
        <f>+Junio!AJ78</f>
        <v>0</v>
      </c>
      <c r="AB78" s="8">
        <f>+PRESUPUESTO!P78</f>
        <v>0</v>
      </c>
      <c r="AC78" s="8">
        <f>+Julio!S78</f>
        <v>0</v>
      </c>
      <c r="AD78" s="8">
        <f>+PRESUPUESTO!Q78</f>
        <v>0</v>
      </c>
      <c r="AE78" s="8">
        <f>+Julio!AJ78</f>
        <v>0</v>
      </c>
      <c r="AF78" s="8">
        <f>+PRESUPUESTO!R78</f>
        <v>0</v>
      </c>
      <c r="AG78" s="10">
        <f>+Agosto!S78</f>
        <v>0</v>
      </c>
      <c r="AH78" s="8">
        <f>+PRESUPUESTO!S78</f>
        <v>0</v>
      </c>
      <c r="AI78" s="10">
        <f>+Agosto!AJ78</f>
        <v>0</v>
      </c>
      <c r="AJ78" s="8">
        <f>+PRESUPUESTO!T78</f>
        <v>0</v>
      </c>
      <c r="AK78" s="8">
        <f>+Septiembre!S78</f>
        <v>0</v>
      </c>
      <c r="AL78" s="8">
        <f>+PRESUPUESTO!U78</f>
        <v>0</v>
      </c>
      <c r="AM78" s="8">
        <f>+Septiembre!AJ78</f>
        <v>0</v>
      </c>
      <c r="AN78" s="8">
        <f>+PRESUPUESTO!V78</f>
        <v>0</v>
      </c>
      <c r="AO78" s="8">
        <f>+Octubre!S78</f>
        <v>0</v>
      </c>
      <c r="AP78" s="8">
        <f>+PRESUPUESTO!W78</f>
        <v>0</v>
      </c>
      <c r="AQ78" s="8">
        <f>+Octubre!AJ78</f>
        <v>0</v>
      </c>
      <c r="AR78" s="8">
        <f>+PRESUPUESTO!X78</f>
        <v>0</v>
      </c>
      <c r="AS78" s="8">
        <f>+Noviembre!S78</f>
        <v>0</v>
      </c>
      <c r="AT78" s="8">
        <f>+PRESUPUESTO!Y78</f>
        <v>0</v>
      </c>
      <c r="AU78" s="8">
        <f>+Noviembre!AJ78</f>
        <v>0</v>
      </c>
      <c r="AV78" s="8">
        <f>+PRESUPUESTO!Z78</f>
        <v>0</v>
      </c>
      <c r="AW78" s="8">
        <f>+Diciembre!S78</f>
        <v>0</v>
      </c>
      <c r="AX78" s="8">
        <f>+PRESUPUESTO!AA78</f>
        <v>0</v>
      </c>
      <c r="AY78" s="8">
        <f>+Diciembre!AJ78</f>
        <v>0</v>
      </c>
      <c r="AZ78" s="94">
        <f t="shared" si="32"/>
        <v>0</v>
      </c>
      <c r="BA78" s="95">
        <f t="shared" si="33"/>
        <v>0</v>
      </c>
    </row>
    <row r="79" spans="1:53" ht="16.5" outlineLevel="1">
      <c r="A79" s="44"/>
      <c r="B79" s="93"/>
      <c r="C79" s="23" t="s">
        <v>27</v>
      </c>
      <c r="D79" s="8">
        <f>+PRESUPUESTO!D79</f>
        <v>0</v>
      </c>
      <c r="E79" s="8">
        <f>+Enero!S79</f>
        <v>0</v>
      </c>
      <c r="F79" s="8">
        <f>+PRESUPUESTO!E79</f>
        <v>0</v>
      </c>
      <c r="G79" s="8">
        <f>+Enero!AJ79</f>
        <v>0</v>
      </c>
      <c r="H79" s="8">
        <f>+PRESUPUESTO!F79</f>
        <v>0</v>
      </c>
      <c r="I79" s="8">
        <f>+Febrero!S79</f>
        <v>0</v>
      </c>
      <c r="J79" s="8">
        <f>+PRESUPUESTO!G79</f>
        <v>0</v>
      </c>
      <c r="K79" s="8">
        <f>+Febrero!AJ79</f>
        <v>0</v>
      </c>
      <c r="L79" s="8">
        <f>+PRESUPUESTO!H79</f>
        <v>0</v>
      </c>
      <c r="M79" s="8">
        <f>+Marzo!S79</f>
        <v>0</v>
      </c>
      <c r="N79" s="8">
        <f>+PRESUPUESTO!I79</f>
        <v>0</v>
      </c>
      <c r="O79" s="8">
        <f>+Marzo!AJ79</f>
        <v>0</v>
      </c>
      <c r="P79" s="8">
        <f>+PRESUPUESTO!J79</f>
        <v>0</v>
      </c>
      <c r="Q79" s="8">
        <f>+Abril!S79</f>
        <v>0</v>
      </c>
      <c r="R79" s="8">
        <f>+PRESUPUESTO!K79</f>
        <v>0</v>
      </c>
      <c r="S79" s="8">
        <f>+Abril!AJ79</f>
        <v>0</v>
      </c>
      <c r="T79" s="8">
        <f>+PRESUPUESTO!L79</f>
        <v>0</v>
      </c>
      <c r="U79" s="8">
        <f>+Mayo!S79</f>
        <v>0</v>
      </c>
      <c r="V79" s="8">
        <f>+PRESUPUESTO!M79</f>
        <v>0</v>
      </c>
      <c r="W79" s="8">
        <f>+Mayo!AJ79</f>
        <v>0</v>
      </c>
      <c r="X79" s="8">
        <f>+PRESUPUESTO!N79</f>
        <v>0</v>
      </c>
      <c r="Y79" s="8">
        <f>+Junio!S79</f>
        <v>0</v>
      </c>
      <c r="Z79" s="8">
        <f>+PRESUPUESTO!O79</f>
        <v>0</v>
      </c>
      <c r="AA79" s="8">
        <f>+Junio!AJ79</f>
        <v>0</v>
      </c>
      <c r="AB79" s="8">
        <f>+PRESUPUESTO!P79</f>
        <v>0</v>
      </c>
      <c r="AC79" s="8">
        <f>+Julio!S79</f>
        <v>0</v>
      </c>
      <c r="AD79" s="8">
        <f>+PRESUPUESTO!Q79</f>
        <v>0</v>
      </c>
      <c r="AE79" s="8">
        <f>+Julio!AJ79</f>
        <v>0</v>
      </c>
      <c r="AF79" s="8">
        <f>+PRESUPUESTO!R79</f>
        <v>0</v>
      </c>
      <c r="AG79" s="10">
        <f>+Agosto!S79</f>
        <v>0</v>
      </c>
      <c r="AH79" s="8">
        <f>+PRESUPUESTO!S79</f>
        <v>0</v>
      </c>
      <c r="AI79" s="10">
        <f>+Agosto!AJ79</f>
        <v>0</v>
      </c>
      <c r="AJ79" s="8">
        <f>+PRESUPUESTO!T79</f>
        <v>0</v>
      </c>
      <c r="AK79" s="8">
        <f>+Septiembre!S79</f>
        <v>0</v>
      </c>
      <c r="AL79" s="8">
        <f>+PRESUPUESTO!U79</f>
        <v>0</v>
      </c>
      <c r="AM79" s="8">
        <f>+Septiembre!AJ79</f>
        <v>0</v>
      </c>
      <c r="AN79" s="8">
        <f>+PRESUPUESTO!V79</f>
        <v>0</v>
      </c>
      <c r="AO79" s="8">
        <f>+Octubre!S79</f>
        <v>0</v>
      </c>
      <c r="AP79" s="8">
        <f>+PRESUPUESTO!W79</f>
        <v>0</v>
      </c>
      <c r="AQ79" s="8">
        <f>+Octubre!AJ79</f>
        <v>0</v>
      </c>
      <c r="AR79" s="8">
        <f>+PRESUPUESTO!X79</f>
        <v>0</v>
      </c>
      <c r="AS79" s="8">
        <f>+Noviembre!S79</f>
        <v>0</v>
      </c>
      <c r="AT79" s="8">
        <f>+PRESUPUESTO!Y79</f>
        <v>0</v>
      </c>
      <c r="AU79" s="8">
        <f>+Noviembre!AJ79</f>
        <v>0</v>
      </c>
      <c r="AV79" s="8">
        <f>+PRESUPUESTO!Z79</f>
        <v>0</v>
      </c>
      <c r="AW79" s="8">
        <f>+Diciembre!S79</f>
        <v>0</v>
      </c>
      <c r="AX79" s="8">
        <f>+PRESUPUESTO!AA79</f>
        <v>0</v>
      </c>
      <c r="AY79" s="8">
        <f>+Diciembre!AJ79</f>
        <v>0</v>
      </c>
      <c r="AZ79" s="94">
        <f t="shared" si="32"/>
        <v>0</v>
      </c>
      <c r="BA79" s="95">
        <f t="shared" si="33"/>
        <v>0</v>
      </c>
    </row>
    <row r="80" spans="1:53" ht="16.5" outlineLevel="1">
      <c r="A80" s="44"/>
      <c r="B80" s="93"/>
      <c r="C80" s="23" t="s">
        <v>55</v>
      </c>
      <c r="D80" s="8">
        <f>+PRESUPUESTO!D80</f>
        <v>0</v>
      </c>
      <c r="E80" s="8">
        <f>+Enero!S80</f>
        <v>0</v>
      </c>
      <c r="F80" s="8">
        <f>+PRESUPUESTO!E80</f>
        <v>0</v>
      </c>
      <c r="G80" s="8">
        <f>+Enero!AJ80</f>
        <v>0</v>
      </c>
      <c r="H80" s="8">
        <f>+PRESUPUESTO!F80</f>
        <v>0</v>
      </c>
      <c r="I80" s="8">
        <f>+Febrero!S80</f>
        <v>0</v>
      </c>
      <c r="J80" s="8">
        <f>+PRESUPUESTO!G80</f>
        <v>0</v>
      </c>
      <c r="K80" s="8">
        <f>+Febrero!AJ80</f>
        <v>0</v>
      </c>
      <c r="L80" s="8">
        <f>+PRESUPUESTO!H80</f>
        <v>0</v>
      </c>
      <c r="M80" s="8">
        <f>+Marzo!S80</f>
        <v>0</v>
      </c>
      <c r="N80" s="8">
        <f>+PRESUPUESTO!I80</f>
        <v>0</v>
      </c>
      <c r="O80" s="8">
        <f>+Marzo!AJ80</f>
        <v>0</v>
      </c>
      <c r="P80" s="8">
        <f>+PRESUPUESTO!J80</f>
        <v>0</v>
      </c>
      <c r="Q80" s="8">
        <f>+Abril!S80</f>
        <v>0</v>
      </c>
      <c r="R80" s="8">
        <f>+PRESUPUESTO!K80</f>
        <v>0</v>
      </c>
      <c r="S80" s="8">
        <f>+Abril!AJ80</f>
        <v>0</v>
      </c>
      <c r="T80" s="8">
        <f>+PRESUPUESTO!L80</f>
        <v>0</v>
      </c>
      <c r="U80" s="8">
        <f>+Mayo!S80</f>
        <v>0</v>
      </c>
      <c r="V80" s="8">
        <f>+PRESUPUESTO!M80</f>
        <v>0</v>
      </c>
      <c r="W80" s="8">
        <f>+Mayo!AJ80</f>
        <v>0</v>
      </c>
      <c r="X80" s="8">
        <f>+PRESUPUESTO!N80</f>
        <v>0</v>
      </c>
      <c r="Y80" s="8">
        <f>+Junio!S80</f>
        <v>0</v>
      </c>
      <c r="Z80" s="8">
        <f>+PRESUPUESTO!O80</f>
        <v>0</v>
      </c>
      <c r="AA80" s="8">
        <f>+Junio!AJ80</f>
        <v>0</v>
      </c>
      <c r="AB80" s="8">
        <f>+PRESUPUESTO!P80</f>
        <v>0</v>
      </c>
      <c r="AC80" s="8">
        <f>+Julio!S80</f>
        <v>0</v>
      </c>
      <c r="AD80" s="8">
        <f>+PRESUPUESTO!Q80</f>
        <v>0</v>
      </c>
      <c r="AE80" s="8">
        <f>+Julio!AJ80</f>
        <v>0</v>
      </c>
      <c r="AF80" s="8">
        <f>+PRESUPUESTO!R80</f>
        <v>0</v>
      </c>
      <c r="AG80" s="10">
        <f>+Agosto!S80</f>
        <v>0</v>
      </c>
      <c r="AH80" s="8">
        <f>+PRESUPUESTO!S80</f>
        <v>0</v>
      </c>
      <c r="AI80" s="10">
        <f>+Agosto!AJ80</f>
        <v>0</v>
      </c>
      <c r="AJ80" s="8">
        <f>+PRESUPUESTO!T80</f>
        <v>0</v>
      </c>
      <c r="AK80" s="8">
        <f>+Septiembre!S80</f>
        <v>0</v>
      </c>
      <c r="AL80" s="8">
        <f>+PRESUPUESTO!U80</f>
        <v>0</v>
      </c>
      <c r="AM80" s="8">
        <f>+Septiembre!AJ80</f>
        <v>0</v>
      </c>
      <c r="AN80" s="8">
        <f>+PRESUPUESTO!V80</f>
        <v>0</v>
      </c>
      <c r="AO80" s="8">
        <f>+Octubre!S80</f>
        <v>0</v>
      </c>
      <c r="AP80" s="8">
        <f>+PRESUPUESTO!W80</f>
        <v>0</v>
      </c>
      <c r="AQ80" s="8">
        <f>+Octubre!AJ80</f>
        <v>0</v>
      </c>
      <c r="AR80" s="8">
        <f>+PRESUPUESTO!X80</f>
        <v>0</v>
      </c>
      <c r="AS80" s="8">
        <f>+Noviembre!S80</f>
        <v>0</v>
      </c>
      <c r="AT80" s="8">
        <f>+PRESUPUESTO!Y80</f>
        <v>0</v>
      </c>
      <c r="AU80" s="8">
        <f>+Noviembre!AJ80</f>
        <v>0</v>
      </c>
      <c r="AV80" s="8">
        <f>+PRESUPUESTO!Z80</f>
        <v>0</v>
      </c>
      <c r="AW80" s="8">
        <f>+Diciembre!S80</f>
        <v>0</v>
      </c>
      <c r="AX80" s="8">
        <f>+PRESUPUESTO!AA80</f>
        <v>0</v>
      </c>
      <c r="AY80" s="8">
        <f>+Diciembre!AJ80</f>
        <v>0</v>
      </c>
      <c r="AZ80" s="94">
        <f t="shared" si="32"/>
        <v>0</v>
      </c>
      <c r="BA80" s="95">
        <f t="shared" si="33"/>
        <v>0</v>
      </c>
    </row>
    <row r="81" spans="1:53" ht="16.5" outlineLevel="1">
      <c r="A81" s="44"/>
      <c r="B81" s="93"/>
      <c r="C81" s="23" t="s">
        <v>104</v>
      </c>
      <c r="D81" s="8">
        <f>+PRESUPUESTO!D81</f>
        <v>0</v>
      </c>
      <c r="E81" s="8">
        <f>+Enero!S81</f>
        <v>0</v>
      </c>
      <c r="F81" s="8">
        <f>+PRESUPUESTO!E81</f>
        <v>0</v>
      </c>
      <c r="G81" s="8">
        <f>+Enero!AJ81</f>
        <v>0</v>
      </c>
      <c r="H81" s="8">
        <f>+PRESUPUESTO!F81</f>
        <v>0</v>
      </c>
      <c r="I81" s="8">
        <f>+Febrero!S81</f>
        <v>0</v>
      </c>
      <c r="J81" s="8">
        <f>+PRESUPUESTO!G81</f>
        <v>0</v>
      </c>
      <c r="K81" s="8">
        <f>+Febrero!AJ81</f>
        <v>0</v>
      </c>
      <c r="L81" s="8">
        <f>+PRESUPUESTO!H81</f>
        <v>0</v>
      </c>
      <c r="M81" s="8">
        <f>+Marzo!S81</f>
        <v>0</v>
      </c>
      <c r="N81" s="8">
        <f>+PRESUPUESTO!I81</f>
        <v>0</v>
      </c>
      <c r="O81" s="8">
        <f>+Marzo!AJ81</f>
        <v>0</v>
      </c>
      <c r="P81" s="8">
        <f>+PRESUPUESTO!J81</f>
        <v>0</v>
      </c>
      <c r="Q81" s="8">
        <f>+Abril!S81</f>
        <v>0</v>
      </c>
      <c r="R81" s="8">
        <f>+PRESUPUESTO!K81</f>
        <v>0</v>
      </c>
      <c r="S81" s="8">
        <f>+Abril!AJ81</f>
        <v>0</v>
      </c>
      <c r="T81" s="8">
        <f>+PRESUPUESTO!L81</f>
        <v>0</v>
      </c>
      <c r="U81" s="8">
        <f>+Mayo!S81</f>
        <v>0</v>
      </c>
      <c r="V81" s="8">
        <f>+PRESUPUESTO!M81</f>
        <v>0</v>
      </c>
      <c r="W81" s="8">
        <f>+Mayo!AJ81</f>
        <v>0</v>
      </c>
      <c r="X81" s="8">
        <f>+PRESUPUESTO!N81</f>
        <v>0</v>
      </c>
      <c r="Y81" s="8">
        <f>+Junio!S81</f>
        <v>0</v>
      </c>
      <c r="Z81" s="8">
        <f>+PRESUPUESTO!O81</f>
        <v>0</v>
      </c>
      <c r="AA81" s="8">
        <f>+Junio!AJ81</f>
        <v>0</v>
      </c>
      <c r="AB81" s="8">
        <f>+PRESUPUESTO!P81</f>
        <v>0</v>
      </c>
      <c r="AC81" s="8">
        <f>+Julio!S81</f>
        <v>0</v>
      </c>
      <c r="AD81" s="8">
        <f>+PRESUPUESTO!Q81</f>
        <v>0</v>
      </c>
      <c r="AE81" s="8">
        <f>+Julio!AJ81</f>
        <v>0</v>
      </c>
      <c r="AF81" s="8">
        <f>+PRESUPUESTO!R81</f>
        <v>0</v>
      </c>
      <c r="AG81" s="10">
        <f>+Agosto!S81</f>
        <v>0</v>
      </c>
      <c r="AH81" s="8">
        <f>+PRESUPUESTO!S81</f>
        <v>0</v>
      </c>
      <c r="AI81" s="10">
        <f>+Agosto!AJ81</f>
        <v>0</v>
      </c>
      <c r="AJ81" s="8">
        <f>+PRESUPUESTO!T81</f>
        <v>0</v>
      </c>
      <c r="AK81" s="8">
        <f>+Septiembre!S81</f>
        <v>0</v>
      </c>
      <c r="AL81" s="8">
        <f>+PRESUPUESTO!U81</f>
        <v>0</v>
      </c>
      <c r="AM81" s="8">
        <f>+Septiembre!AJ81</f>
        <v>0</v>
      </c>
      <c r="AN81" s="8">
        <f>+PRESUPUESTO!V81</f>
        <v>0</v>
      </c>
      <c r="AO81" s="8">
        <f>+Octubre!S81</f>
        <v>0</v>
      </c>
      <c r="AP81" s="8">
        <f>+PRESUPUESTO!W81</f>
        <v>0</v>
      </c>
      <c r="AQ81" s="8">
        <f>+Octubre!AJ81</f>
        <v>0</v>
      </c>
      <c r="AR81" s="8">
        <f>+PRESUPUESTO!X81</f>
        <v>0</v>
      </c>
      <c r="AS81" s="8">
        <f>+Noviembre!S81</f>
        <v>0</v>
      </c>
      <c r="AT81" s="8">
        <f>+PRESUPUESTO!Y81</f>
        <v>0</v>
      </c>
      <c r="AU81" s="8">
        <f>+Noviembre!AJ81</f>
        <v>0</v>
      </c>
      <c r="AV81" s="8">
        <f>+PRESUPUESTO!Z81</f>
        <v>0</v>
      </c>
      <c r="AW81" s="8">
        <f>+Diciembre!S81</f>
        <v>0</v>
      </c>
      <c r="AX81" s="8">
        <f>+PRESUPUESTO!AA81</f>
        <v>0</v>
      </c>
      <c r="AY81" s="8">
        <f>+Diciembre!AJ81</f>
        <v>0</v>
      </c>
      <c r="AZ81" s="94">
        <f t="shared" si="32"/>
        <v>0</v>
      </c>
      <c r="BA81" s="95">
        <f t="shared" si="33"/>
        <v>0</v>
      </c>
    </row>
    <row r="82" spans="1:53" ht="16.5" outlineLevel="1">
      <c r="A82" s="44"/>
      <c r="B82" s="93"/>
      <c r="C82" s="23" t="s">
        <v>105</v>
      </c>
      <c r="D82" s="8">
        <f>+PRESUPUESTO!D82</f>
        <v>0</v>
      </c>
      <c r="E82" s="8">
        <f>+Enero!S82</f>
        <v>0</v>
      </c>
      <c r="F82" s="8">
        <f>+PRESUPUESTO!E82</f>
        <v>0</v>
      </c>
      <c r="G82" s="8">
        <f>+Enero!AJ82</f>
        <v>0</v>
      </c>
      <c r="H82" s="8">
        <f>+PRESUPUESTO!F82</f>
        <v>0</v>
      </c>
      <c r="I82" s="8">
        <f>+Febrero!S82</f>
        <v>0</v>
      </c>
      <c r="J82" s="8">
        <f>+PRESUPUESTO!G82</f>
        <v>0</v>
      </c>
      <c r="K82" s="8">
        <f>+Febrero!AJ82</f>
        <v>0</v>
      </c>
      <c r="L82" s="8">
        <f>+PRESUPUESTO!H82</f>
        <v>0</v>
      </c>
      <c r="M82" s="8">
        <f>+Marzo!S82</f>
        <v>0</v>
      </c>
      <c r="N82" s="8">
        <f>+PRESUPUESTO!I82</f>
        <v>0</v>
      </c>
      <c r="O82" s="8">
        <f>+Marzo!AJ82</f>
        <v>0</v>
      </c>
      <c r="P82" s="8">
        <f>+PRESUPUESTO!J82</f>
        <v>0</v>
      </c>
      <c r="Q82" s="8">
        <f>+Abril!S82</f>
        <v>0</v>
      </c>
      <c r="R82" s="8">
        <f>+PRESUPUESTO!K82</f>
        <v>0</v>
      </c>
      <c r="S82" s="8">
        <f>+Abril!AJ82</f>
        <v>0</v>
      </c>
      <c r="T82" s="8">
        <f>+PRESUPUESTO!L82</f>
        <v>0</v>
      </c>
      <c r="U82" s="8">
        <f>+Mayo!S82</f>
        <v>0</v>
      </c>
      <c r="V82" s="8">
        <f>+PRESUPUESTO!M82</f>
        <v>0</v>
      </c>
      <c r="W82" s="8">
        <f>+Mayo!AJ82</f>
        <v>0</v>
      </c>
      <c r="X82" s="8">
        <f>+PRESUPUESTO!N82</f>
        <v>0</v>
      </c>
      <c r="Y82" s="8">
        <f>+Junio!S82</f>
        <v>0</v>
      </c>
      <c r="Z82" s="8">
        <f>+PRESUPUESTO!O82</f>
        <v>0</v>
      </c>
      <c r="AA82" s="8">
        <f>+Junio!AJ82</f>
        <v>0</v>
      </c>
      <c r="AB82" s="8">
        <f>+PRESUPUESTO!P82</f>
        <v>0</v>
      </c>
      <c r="AC82" s="8">
        <f>+Julio!S82</f>
        <v>0</v>
      </c>
      <c r="AD82" s="8">
        <f>+PRESUPUESTO!Q82</f>
        <v>0</v>
      </c>
      <c r="AE82" s="8">
        <f>+Julio!AJ82</f>
        <v>0</v>
      </c>
      <c r="AF82" s="8">
        <f>+PRESUPUESTO!R82</f>
        <v>0</v>
      </c>
      <c r="AG82" s="10">
        <f>+Agosto!S82</f>
        <v>0</v>
      </c>
      <c r="AH82" s="8">
        <f>+PRESUPUESTO!S82</f>
        <v>0</v>
      </c>
      <c r="AI82" s="10">
        <f>+Agosto!AJ82</f>
        <v>0</v>
      </c>
      <c r="AJ82" s="8">
        <f>+PRESUPUESTO!T82</f>
        <v>0</v>
      </c>
      <c r="AK82" s="8">
        <f>+Septiembre!S82</f>
        <v>0</v>
      </c>
      <c r="AL82" s="8">
        <f>+PRESUPUESTO!U82</f>
        <v>0</v>
      </c>
      <c r="AM82" s="8">
        <f>+Septiembre!AJ82</f>
        <v>0</v>
      </c>
      <c r="AN82" s="8">
        <f>+PRESUPUESTO!V82</f>
        <v>0</v>
      </c>
      <c r="AO82" s="8">
        <f>+Octubre!S82</f>
        <v>0</v>
      </c>
      <c r="AP82" s="8">
        <f>+PRESUPUESTO!W82</f>
        <v>0</v>
      </c>
      <c r="AQ82" s="8">
        <f>+Octubre!AJ82</f>
        <v>0</v>
      </c>
      <c r="AR82" s="8">
        <f>+PRESUPUESTO!X82</f>
        <v>0</v>
      </c>
      <c r="AS82" s="8">
        <f>+Noviembre!S82</f>
        <v>0</v>
      </c>
      <c r="AT82" s="8">
        <f>+PRESUPUESTO!Y82</f>
        <v>0</v>
      </c>
      <c r="AU82" s="8">
        <f>+Noviembre!AJ82</f>
        <v>0</v>
      </c>
      <c r="AV82" s="8">
        <f>+PRESUPUESTO!Z82</f>
        <v>0</v>
      </c>
      <c r="AW82" s="8">
        <f>+Diciembre!S82</f>
        <v>0</v>
      </c>
      <c r="AX82" s="8">
        <f>+PRESUPUESTO!AA82</f>
        <v>0</v>
      </c>
      <c r="AY82" s="8">
        <f>+Diciembre!AJ82</f>
        <v>0</v>
      </c>
      <c r="AZ82" s="94">
        <f t="shared" si="32"/>
        <v>0</v>
      </c>
      <c r="BA82" s="95">
        <f t="shared" si="33"/>
        <v>0</v>
      </c>
    </row>
    <row r="83" spans="1:53" ht="19.5">
      <c r="A83" s="45"/>
      <c r="B83" s="73" t="s">
        <v>124</v>
      </c>
      <c r="C83" s="41"/>
      <c r="D83" s="40">
        <f>SUM(D72:D82)</f>
        <v>0</v>
      </c>
      <c r="E83" s="40">
        <f t="shared" ref="E83:AY83" si="34">SUM(E72:E82)</f>
        <v>0</v>
      </c>
      <c r="F83" s="40">
        <f t="shared" si="34"/>
        <v>0</v>
      </c>
      <c r="G83" s="40">
        <f t="shared" si="34"/>
        <v>0</v>
      </c>
      <c r="H83" s="40">
        <f t="shared" si="34"/>
        <v>0</v>
      </c>
      <c r="I83" s="40">
        <f t="shared" si="34"/>
        <v>0</v>
      </c>
      <c r="J83" s="40">
        <f t="shared" si="34"/>
        <v>0</v>
      </c>
      <c r="K83" s="40">
        <f t="shared" si="34"/>
        <v>0</v>
      </c>
      <c r="L83" s="40">
        <f t="shared" si="34"/>
        <v>0</v>
      </c>
      <c r="M83" s="40">
        <f t="shared" si="34"/>
        <v>0</v>
      </c>
      <c r="N83" s="40">
        <f t="shared" si="34"/>
        <v>0</v>
      </c>
      <c r="O83" s="40">
        <f t="shared" si="34"/>
        <v>0</v>
      </c>
      <c r="P83" s="40">
        <f t="shared" si="34"/>
        <v>0</v>
      </c>
      <c r="Q83" s="40">
        <f t="shared" si="34"/>
        <v>0</v>
      </c>
      <c r="R83" s="40">
        <f t="shared" si="34"/>
        <v>0</v>
      </c>
      <c r="S83" s="40">
        <f t="shared" si="34"/>
        <v>0</v>
      </c>
      <c r="T83" s="40">
        <f t="shared" si="34"/>
        <v>0</v>
      </c>
      <c r="U83" s="40">
        <f t="shared" si="34"/>
        <v>0</v>
      </c>
      <c r="V83" s="40">
        <f t="shared" si="34"/>
        <v>0</v>
      </c>
      <c r="W83" s="40">
        <f t="shared" si="34"/>
        <v>0</v>
      </c>
      <c r="X83" s="40">
        <f t="shared" si="34"/>
        <v>0</v>
      </c>
      <c r="Y83" s="40">
        <f t="shared" si="34"/>
        <v>0</v>
      </c>
      <c r="Z83" s="40">
        <f t="shared" si="34"/>
        <v>0</v>
      </c>
      <c r="AA83" s="40">
        <f t="shared" si="34"/>
        <v>0</v>
      </c>
      <c r="AB83" s="40">
        <f t="shared" si="34"/>
        <v>0</v>
      </c>
      <c r="AC83" s="40">
        <f t="shared" si="34"/>
        <v>0</v>
      </c>
      <c r="AD83" s="40">
        <f t="shared" si="34"/>
        <v>0</v>
      </c>
      <c r="AE83" s="40">
        <f t="shared" si="34"/>
        <v>0</v>
      </c>
      <c r="AF83" s="40">
        <f t="shared" si="34"/>
        <v>0</v>
      </c>
      <c r="AG83" s="40">
        <f t="shared" si="34"/>
        <v>0</v>
      </c>
      <c r="AH83" s="40">
        <f t="shared" si="34"/>
        <v>0</v>
      </c>
      <c r="AI83" s="40">
        <f t="shared" si="34"/>
        <v>0</v>
      </c>
      <c r="AJ83" s="40">
        <f t="shared" si="34"/>
        <v>0</v>
      </c>
      <c r="AK83" s="40">
        <f t="shared" si="34"/>
        <v>0</v>
      </c>
      <c r="AL83" s="40">
        <f t="shared" si="34"/>
        <v>0</v>
      </c>
      <c r="AM83" s="40">
        <f t="shared" si="34"/>
        <v>0</v>
      </c>
      <c r="AN83" s="40">
        <f t="shared" si="34"/>
        <v>0</v>
      </c>
      <c r="AO83" s="40">
        <f t="shared" si="34"/>
        <v>0</v>
      </c>
      <c r="AP83" s="40">
        <f t="shared" si="34"/>
        <v>0</v>
      </c>
      <c r="AQ83" s="40">
        <f t="shared" si="34"/>
        <v>0</v>
      </c>
      <c r="AR83" s="40">
        <f t="shared" si="34"/>
        <v>0</v>
      </c>
      <c r="AS83" s="40">
        <f t="shared" si="34"/>
        <v>0</v>
      </c>
      <c r="AT83" s="40">
        <f t="shared" si="34"/>
        <v>0</v>
      </c>
      <c r="AU83" s="40">
        <f t="shared" si="34"/>
        <v>0</v>
      </c>
      <c r="AV83" s="40">
        <f t="shared" si="34"/>
        <v>0</v>
      </c>
      <c r="AW83" s="40">
        <f t="shared" si="34"/>
        <v>0</v>
      </c>
      <c r="AX83" s="40">
        <f t="shared" si="34"/>
        <v>0</v>
      </c>
      <c r="AY83" s="40">
        <f t="shared" si="34"/>
        <v>0</v>
      </c>
      <c r="AZ83" s="58">
        <f t="shared" si="32"/>
        <v>0</v>
      </c>
      <c r="BA83" s="59">
        <f t="shared" si="33"/>
        <v>0</v>
      </c>
    </row>
    <row r="84" spans="1:53" ht="19.5" outlineLevel="1">
      <c r="A84" s="80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4"/>
      <c r="BA84" s="85"/>
    </row>
    <row r="85" spans="1:53" ht="16.5" outlineLevel="1">
      <c r="A85" s="45"/>
      <c r="B85" s="43"/>
      <c r="C85" s="79" t="s">
        <v>100</v>
      </c>
      <c r="D85" s="8">
        <f>+PRESUPUESTO!D85</f>
        <v>0</v>
      </c>
      <c r="E85" s="8">
        <f>+Enero!S85</f>
        <v>0</v>
      </c>
      <c r="F85" s="8">
        <f>+PRESUPUESTO!E85</f>
        <v>0</v>
      </c>
      <c r="G85" s="8">
        <f>+Enero!AJ85</f>
        <v>0</v>
      </c>
      <c r="H85" s="8">
        <f>+PRESUPUESTO!F85</f>
        <v>0</v>
      </c>
      <c r="I85" s="8">
        <f>+Febrero!S85</f>
        <v>0</v>
      </c>
      <c r="J85" s="8">
        <f>+PRESUPUESTO!G85</f>
        <v>0</v>
      </c>
      <c r="K85" s="8">
        <f>+Febrero!AJ85</f>
        <v>0</v>
      </c>
      <c r="L85" s="8">
        <f>+PRESUPUESTO!H85</f>
        <v>0</v>
      </c>
      <c r="M85" s="8">
        <f>+Marzo!S85</f>
        <v>0</v>
      </c>
      <c r="N85" s="8">
        <f>+PRESUPUESTO!I85</f>
        <v>0</v>
      </c>
      <c r="O85" s="8">
        <f>+Marzo!AJ85</f>
        <v>0</v>
      </c>
      <c r="P85" s="8">
        <f>+PRESUPUESTO!J85</f>
        <v>0</v>
      </c>
      <c r="Q85" s="8">
        <f>+Abril!S85</f>
        <v>0</v>
      </c>
      <c r="R85" s="8">
        <f>+PRESUPUESTO!K85</f>
        <v>0</v>
      </c>
      <c r="S85" s="8">
        <f>+Abril!AJ85</f>
        <v>0</v>
      </c>
      <c r="T85" s="8">
        <f>+PRESUPUESTO!L85</f>
        <v>0</v>
      </c>
      <c r="U85" s="8">
        <f>+Mayo!S85</f>
        <v>0</v>
      </c>
      <c r="V85" s="8">
        <f>+PRESUPUESTO!M85</f>
        <v>0</v>
      </c>
      <c r="W85" s="8">
        <f>+Mayo!AJ85</f>
        <v>0</v>
      </c>
      <c r="X85" s="8">
        <f>+PRESUPUESTO!N85</f>
        <v>0</v>
      </c>
      <c r="Y85" s="8">
        <f>+Junio!S85</f>
        <v>0</v>
      </c>
      <c r="Z85" s="8">
        <f>+PRESUPUESTO!O85</f>
        <v>0</v>
      </c>
      <c r="AA85" s="8">
        <f>+Junio!AJ85</f>
        <v>0</v>
      </c>
      <c r="AB85" s="8">
        <f>+PRESUPUESTO!P85</f>
        <v>0</v>
      </c>
      <c r="AC85" s="8">
        <f>+Julio!S85</f>
        <v>0</v>
      </c>
      <c r="AD85" s="8">
        <f>+PRESUPUESTO!Q85</f>
        <v>0</v>
      </c>
      <c r="AE85" s="8">
        <f>+Julio!AJ85</f>
        <v>0</v>
      </c>
      <c r="AF85" s="8">
        <f>+PRESUPUESTO!R85</f>
        <v>0</v>
      </c>
      <c r="AG85" s="10">
        <f>+Agosto!S85</f>
        <v>0</v>
      </c>
      <c r="AH85" s="8">
        <f>+PRESUPUESTO!S85</f>
        <v>0</v>
      </c>
      <c r="AI85" s="10">
        <f>+Agosto!AJ85</f>
        <v>0</v>
      </c>
      <c r="AJ85" s="8">
        <f>+PRESUPUESTO!T85</f>
        <v>0</v>
      </c>
      <c r="AK85" s="8">
        <f>+Septiembre!S85</f>
        <v>0</v>
      </c>
      <c r="AL85" s="8">
        <f>+PRESUPUESTO!U85</f>
        <v>0</v>
      </c>
      <c r="AM85" s="8">
        <f>+Septiembre!AJ85</f>
        <v>0</v>
      </c>
      <c r="AN85" s="8">
        <f>+PRESUPUESTO!V85</f>
        <v>0</v>
      </c>
      <c r="AO85" s="8">
        <f>+Octubre!S85</f>
        <v>0</v>
      </c>
      <c r="AP85" s="8">
        <f>+PRESUPUESTO!W85</f>
        <v>0</v>
      </c>
      <c r="AQ85" s="8">
        <f>+Octubre!AJ85</f>
        <v>0</v>
      </c>
      <c r="AR85" s="8">
        <f>+PRESUPUESTO!X85</f>
        <v>0</v>
      </c>
      <c r="AS85" s="8">
        <f>+Noviembre!S85</f>
        <v>0</v>
      </c>
      <c r="AT85" s="8">
        <f>+PRESUPUESTO!Y85</f>
        <v>0</v>
      </c>
      <c r="AU85" s="8">
        <f>+Noviembre!AJ85</f>
        <v>0</v>
      </c>
      <c r="AV85" s="8">
        <f>+PRESUPUESTO!Z85</f>
        <v>0</v>
      </c>
      <c r="AW85" s="8">
        <f>+Diciembre!S85</f>
        <v>0</v>
      </c>
      <c r="AX85" s="8">
        <f>+PRESUPUESTO!AA85</f>
        <v>0</v>
      </c>
      <c r="AY85" s="8">
        <f>+Diciembre!AJ85</f>
        <v>0</v>
      </c>
      <c r="AZ85" s="94">
        <f t="shared" ref="AZ85" si="35">+D85+P85+T85+X85+AB85+AF85+AJ85+AN85+AR85+AV85+H85+L85+F85+J85+N85+R85+V85+Z85+AD85+AH85+AL85+AP85+AT85+AX85</f>
        <v>0</v>
      </c>
      <c r="BA85" s="95">
        <f t="shared" ref="BA85" si="36">+E85+Q85+U85+Y85+AC85+AG85+AK85+AO85+AS85+AW85+I85+M85+G85+K85+O85+S85+W85+AA85+AE85+AI85+AM85+AQ85+AU85+AY85</f>
        <v>0</v>
      </c>
    </row>
    <row r="86" spans="1:53" ht="16.5" outlineLevel="1">
      <c r="A86" s="45"/>
      <c r="B86" s="43"/>
      <c r="C86" s="79" t="s">
        <v>101</v>
      </c>
      <c r="D86" s="8">
        <f>+PRESUPUESTO!D86</f>
        <v>0</v>
      </c>
      <c r="E86" s="8">
        <f>+Enero!S86</f>
        <v>0</v>
      </c>
      <c r="F86" s="8">
        <f>+PRESUPUESTO!E86</f>
        <v>0</v>
      </c>
      <c r="G86" s="8">
        <f>+Enero!AJ86</f>
        <v>0</v>
      </c>
      <c r="H86" s="8">
        <f>+PRESUPUESTO!F86</f>
        <v>0</v>
      </c>
      <c r="I86" s="8">
        <f>+Febrero!S86</f>
        <v>0</v>
      </c>
      <c r="J86" s="8">
        <f>+PRESUPUESTO!G86</f>
        <v>0</v>
      </c>
      <c r="K86" s="8">
        <f>+Febrero!AJ86</f>
        <v>0</v>
      </c>
      <c r="L86" s="8">
        <f>+PRESUPUESTO!H86</f>
        <v>0</v>
      </c>
      <c r="M86" s="8">
        <f>+Marzo!S86</f>
        <v>0</v>
      </c>
      <c r="N86" s="8">
        <f>+PRESUPUESTO!I86</f>
        <v>0</v>
      </c>
      <c r="O86" s="8">
        <f>+Marzo!AJ86</f>
        <v>0</v>
      </c>
      <c r="P86" s="8">
        <f>+PRESUPUESTO!J86</f>
        <v>0</v>
      </c>
      <c r="Q86" s="8">
        <f>+Abril!S86</f>
        <v>0</v>
      </c>
      <c r="R86" s="8">
        <f>+PRESUPUESTO!K86</f>
        <v>0</v>
      </c>
      <c r="S86" s="8">
        <f>+Abril!AJ86</f>
        <v>0</v>
      </c>
      <c r="T86" s="8">
        <f>+PRESUPUESTO!L86</f>
        <v>0</v>
      </c>
      <c r="U86" s="8">
        <f>+Mayo!S86</f>
        <v>0</v>
      </c>
      <c r="V86" s="8">
        <f>+PRESUPUESTO!M86</f>
        <v>0</v>
      </c>
      <c r="W86" s="8">
        <f>+Mayo!AJ86</f>
        <v>0</v>
      </c>
      <c r="X86" s="8">
        <f>+PRESUPUESTO!N86</f>
        <v>0</v>
      </c>
      <c r="Y86" s="8">
        <f>+Junio!S86</f>
        <v>0</v>
      </c>
      <c r="Z86" s="8">
        <f>+PRESUPUESTO!O86</f>
        <v>0</v>
      </c>
      <c r="AA86" s="8">
        <f>+Junio!AJ86</f>
        <v>0</v>
      </c>
      <c r="AB86" s="8">
        <f>+PRESUPUESTO!P86</f>
        <v>0</v>
      </c>
      <c r="AC86" s="8">
        <f>+Julio!S86</f>
        <v>0</v>
      </c>
      <c r="AD86" s="8">
        <f>+PRESUPUESTO!Q86</f>
        <v>0</v>
      </c>
      <c r="AE86" s="8">
        <f>+Julio!AJ86</f>
        <v>0</v>
      </c>
      <c r="AF86" s="8">
        <f>+PRESUPUESTO!R86</f>
        <v>0</v>
      </c>
      <c r="AG86" s="10">
        <f>+Agosto!S86</f>
        <v>0</v>
      </c>
      <c r="AH86" s="8">
        <f>+PRESUPUESTO!S86</f>
        <v>0</v>
      </c>
      <c r="AI86" s="10">
        <f>+Agosto!AJ86</f>
        <v>0</v>
      </c>
      <c r="AJ86" s="8">
        <f>+PRESUPUESTO!T86</f>
        <v>0</v>
      </c>
      <c r="AK86" s="8">
        <f>+Septiembre!S86</f>
        <v>0</v>
      </c>
      <c r="AL86" s="8">
        <f>+PRESUPUESTO!U86</f>
        <v>0</v>
      </c>
      <c r="AM86" s="8">
        <f>+Septiembre!AJ86</f>
        <v>0</v>
      </c>
      <c r="AN86" s="8">
        <f>+PRESUPUESTO!V86</f>
        <v>0</v>
      </c>
      <c r="AO86" s="8">
        <f>+Octubre!S86</f>
        <v>0</v>
      </c>
      <c r="AP86" s="8">
        <f>+PRESUPUESTO!W86</f>
        <v>0</v>
      </c>
      <c r="AQ86" s="8">
        <f>+Octubre!AJ86</f>
        <v>0</v>
      </c>
      <c r="AR86" s="8">
        <f>+PRESUPUESTO!X86</f>
        <v>0</v>
      </c>
      <c r="AS86" s="8">
        <f>+Noviembre!S86</f>
        <v>0</v>
      </c>
      <c r="AT86" s="8">
        <f>+PRESUPUESTO!Y86</f>
        <v>0</v>
      </c>
      <c r="AU86" s="8">
        <f>+Noviembre!AJ86</f>
        <v>0</v>
      </c>
      <c r="AV86" s="8">
        <f>+PRESUPUESTO!Z86</f>
        <v>0</v>
      </c>
      <c r="AW86" s="8">
        <f>+Diciembre!S86</f>
        <v>0</v>
      </c>
      <c r="AX86" s="8">
        <f>+PRESUPUESTO!AA86</f>
        <v>0</v>
      </c>
      <c r="AY86" s="8">
        <f>+Diciembre!AJ86</f>
        <v>0</v>
      </c>
      <c r="AZ86" s="94">
        <f t="shared" ref="AZ86:AZ96" si="37">+D86+P86+T86+X86+AB86+AF86+AJ86+AN86+AR86+AV86+H86+L86+F86+J86+N86+R86+V86+Z86+AD86+AH86+AL86+AP86+AT86+AX86</f>
        <v>0</v>
      </c>
      <c r="BA86" s="95">
        <f t="shared" ref="BA86:BA96" si="38">+E86+Q86+U86+Y86+AC86+AG86+AK86+AO86+AS86+AW86+I86+M86+G86+K86+O86+S86+W86+AA86+AE86+AI86+AM86+AQ86+AU86+AY86</f>
        <v>0</v>
      </c>
    </row>
    <row r="87" spans="1:53" ht="16.5" outlineLevel="1">
      <c r="A87" s="45"/>
      <c r="B87" s="43"/>
      <c r="C87" s="79" t="s">
        <v>106</v>
      </c>
      <c r="D87" s="8">
        <f>+PRESUPUESTO!D87</f>
        <v>0</v>
      </c>
      <c r="E87" s="8">
        <f>+Enero!S87</f>
        <v>0</v>
      </c>
      <c r="F87" s="8">
        <f>+PRESUPUESTO!E87</f>
        <v>0</v>
      </c>
      <c r="G87" s="8">
        <f>+Enero!AJ87</f>
        <v>0</v>
      </c>
      <c r="H87" s="8">
        <f>+PRESUPUESTO!F87</f>
        <v>0</v>
      </c>
      <c r="I87" s="8">
        <f>+Febrero!S87</f>
        <v>0</v>
      </c>
      <c r="J87" s="8">
        <f>+PRESUPUESTO!G87</f>
        <v>0</v>
      </c>
      <c r="K87" s="8">
        <f>+Febrero!AJ87</f>
        <v>0</v>
      </c>
      <c r="L87" s="8">
        <f>+PRESUPUESTO!H87</f>
        <v>0</v>
      </c>
      <c r="M87" s="8">
        <f>+Marzo!S87</f>
        <v>0</v>
      </c>
      <c r="N87" s="8">
        <f>+PRESUPUESTO!I87</f>
        <v>0</v>
      </c>
      <c r="O87" s="8">
        <f>+Marzo!AJ87</f>
        <v>0</v>
      </c>
      <c r="P87" s="8">
        <f>+PRESUPUESTO!J87</f>
        <v>0</v>
      </c>
      <c r="Q87" s="8">
        <f>+Abril!S87</f>
        <v>0</v>
      </c>
      <c r="R87" s="8">
        <f>+PRESUPUESTO!K87</f>
        <v>0</v>
      </c>
      <c r="S87" s="8">
        <f>+Abril!AJ87</f>
        <v>0</v>
      </c>
      <c r="T87" s="8">
        <f>+PRESUPUESTO!L87</f>
        <v>0</v>
      </c>
      <c r="U87" s="8">
        <f>+Mayo!S87</f>
        <v>0</v>
      </c>
      <c r="V87" s="8">
        <f>+PRESUPUESTO!M87</f>
        <v>0</v>
      </c>
      <c r="W87" s="8">
        <f>+Mayo!AJ87</f>
        <v>0</v>
      </c>
      <c r="X87" s="8">
        <f>+PRESUPUESTO!N87</f>
        <v>0</v>
      </c>
      <c r="Y87" s="8">
        <f>+Junio!S87</f>
        <v>0</v>
      </c>
      <c r="Z87" s="8">
        <f>+PRESUPUESTO!O87</f>
        <v>0</v>
      </c>
      <c r="AA87" s="8">
        <f>+Junio!AJ87</f>
        <v>0</v>
      </c>
      <c r="AB87" s="8">
        <f>+PRESUPUESTO!P87</f>
        <v>0</v>
      </c>
      <c r="AC87" s="8">
        <f>+Julio!S87</f>
        <v>0</v>
      </c>
      <c r="AD87" s="8">
        <f>+PRESUPUESTO!Q87</f>
        <v>0</v>
      </c>
      <c r="AE87" s="8">
        <f>+Julio!AJ87</f>
        <v>0</v>
      </c>
      <c r="AF87" s="8">
        <f>+PRESUPUESTO!R87</f>
        <v>0</v>
      </c>
      <c r="AG87" s="10">
        <f>+Agosto!S87</f>
        <v>0</v>
      </c>
      <c r="AH87" s="8">
        <f>+PRESUPUESTO!S87</f>
        <v>0</v>
      </c>
      <c r="AI87" s="10">
        <f>+Agosto!AJ87</f>
        <v>0</v>
      </c>
      <c r="AJ87" s="8">
        <f>+PRESUPUESTO!T87</f>
        <v>0</v>
      </c>
      <c r="AK87" s="8">
        <f>+Septiembre!S87</f>
        <v>0</v>
      </c>
      <c r="AL87" s="8">
        <f>+PRESUPUESTO!U87</f>
        <v>0</v>
      </c>
      <c r="AM87" s="8">
        <f>+Septiembre!AJ87</f>
        <v>0</v>
      </c>
      <c r="AN87" s="8">
        <f>+PRESUPUESTO!V87</f>
        <v>0</v>
      </c>
      <c r="AO87" s="8">
        <f>+Octubre!S87</f>
        <v>0</v>
      </c>
      <c r="AP87" s="8">
        <f>+PRESUPUESTO!W87</f>
        <v>0</v>
      </c>
      <c r="AQ87" s="8">
        <f>+Octubre!AJ87</f>
        <v>0</v>
      </c>
      <c r="AR87" s="8">
        <f>+PRESUPUESTO!X87</f>
        <v>0</v>
      </c>
      <c r="AS87" s="8">
        <f>+Noviembre!S87</f>
        <v>0</v>
      </c>
      <c r="AT87" s="8">
        <f>+PRESUPUESTO!Y87</f>
        <v>0</v>
      </c>
      <c r="AU87" s="8">
        <f>+Noviembre!AJ87</f>
        <v>0</v>
      </c>
      <c r="AV87" s="8">
        <f>+PRESUPUESTO!Z87</f>
        <v>0</v>
      </c>
      <c r="AW87" s="8">
        <f>+Diciembre!S87</f>
        <v>0</v>
      </c>
      <c r="AX87" s="8">
        <f>+PRESUPUESTO!AA87</f>
        <v>0</v>
      </c>
      <c r="AY87" s="8">
        <f>+Diciembre!AJ87</f>
        <v>0</v>
      </c>
      <c r="AZ87" s="94">
        <f t="shared" si="37"/>
        <v>0</v>
      </c>
      <c r="BA87" s="95">
        <f t="shared" si="38"/>
        <v>0</v>
      </c>
    </row>
    <row r="88" spans="1:53" ht="16.5" outlineLevel="1">
      <c r="A88" s="45"/>
      <c r="B88" s="43"/>
      <c r="C88" s="79" t="s">
        <v>127</v>
      </c>
      <c r="D88" s="8">
        <f>+PRESUPUESTO!D88</f>
        <v>0</v>
      </c>
      <c r="E88" s="8">
        <f>+Enero!S88</f>
        <v>0</v>
      </c>
      <c r="F88" s="8">
        <f>+PRESUPUESTO!E88</f>
        <v>0</v>
      </c>
      <c r="G88" s="8">
        <f>+Enero!AJ88</f>
        <v>0</v>
      </c>
      <c r="H88" s="8">
        <f>+PRESUPUESTO!F88</f>
        <v>0</v>
      </c>
      <c r="I88" s="8">
        <f>+Febrero!S88</f>
        <v>0</v>
      </c>
      <c r="J88" s="8">
        <f>+PRESUPUESTO!G88</f>
        <v>0</v>
      </c>
      <c r="K88" s="8">
        <f>+Febrero!AJ88</f>
        <v>0</v>
      </c>
      <c r="L88" s="8">
        <f>+PRESUPUESTO!H88</f>
        <v>0</v>
      </c>
      <c r="M88" s="8">
        <f>+Marzo!S88</f>
        <v>0</v>
      </c>
      <c r="N88" s="8">
        <f>+PRESUPUESTO!I88</f>
        <v>0</v>
      </c>
      <c r="O88" s="8">
        <f>+Marzo!AJ88</f>
        <v>0</v>
      </c>
      <c r="P88" s="8">
        <f>+PRESUPUESTO!J88</f>
        <v>0</v>
      </c>
      <c r="Q88" s="8">
        <f>+Abril!S88</f>
        <v>0</v>
      </c>
      <c r="R88" s="8">
        <f>+PRESUPUESTO!K88</f>
        <v>0</v>
      </c>
      <c r="S88" s="8">
        <f>+Abril!AJ88</f>
        <v>0</v>
      </c>
      <c r="T88" s="8">
        <f>+PRESUPUESTO!L88</f>
        <v>0</v>
      </c>
      <c r="U88" s="8">
        <f>+Mayo!S88</f>
        <v>0</v>
      </c>
      <c r="V88" s="8">
        <f>+PRESUPUESTO!M88</f>
        <v>0</v>
      </c>
      <c r="W88" s="8">
        <f>+Mayo!AJ88</f>
        <v>0</v>
      </c>
      <c r="X88" s="8">
        <f>+PRESUPUESTO!N88</f>
        <v>0</v>
      </c>
      <c r="Y88" s="8">
        <f>+Junio!S88</f>
        <v>0</v>
      </c>
      <c r="Z88" s="8">
        <f>+PRESUPUESTO!O88</f>
        <v>0</v>
      </c>
      <c r="AA88" s="8">
        <f>+Junio!AJ88</f>
        <v>0</v>
      </c>
      <c r="AB88" s="8">
        <f>+PRESUPUESTO!P88</f>
        <v>0</v>
      </c>
      <c r="AC88" s="8">
        <f>+Julio!S88</f>
        <v>0</v>
      </c>
      <c r="AD88" s="8">
        <f>+PRESUPUESTO!Q88</f>
        <v>0</v>
      </c>
      <c r="AE88" s="8">
        <f>+Julio!AJ88</f>
        <v>0</v>
      </c>
      <c r="AF88" s="8">
        <f>+PRESUPUESTO!R88</f>
        <v>0</v>
      </c>
      <c r="AG88" s="10">
        <f>+Agosto!S88</f>
        <v>0</v>
      </c>
      <c r="AH88" s="8">
        <f>+PRESUPUESTO!S88</f>
        <v>0</v>
      </c>
      <c r="AI88" s="10">
        <f>+Agosto!AJ88</f>
        <v>0</v>
      </c>
      <c r="AJ88" s="8">
        <f>+PRESUPUESTO!T88</f>
        <v>0</v>
      </c>
      <c r="AK88" s="8">
        <f>+Septiembre!S88</f>
        <v>0</v>
      </c>
      <c r="AL88" s="8">
        <f>+PRESUPUESTO!U88</f>
        <v>0</v>
      </c>
      <c r="AM88" s="8">
        <f>+Septiembre!AJ88</f>
        <v>0</v>
      </c>
      <c r="AN88" s="8">
        <f>+PRESUPUESTO!V88</f>
        <v>0</v>
      </c>
      <c r="AO88" s="8">
        <f>+Octubre!S88</f>
        <v>0</v>
      </c>
      <c r="AP88" s="8">
        <f>+PRESUPUESTO!W88</f>
        <v>0</v>
      </c>
      <c r="AQ88" s="8">
        <f>+Octubre!AJ88</f>
        <v>0</v>
      </c>
      <c r="AR88" s="8">
        <f>+PRESUPUESTO!X88</f>
        <v>0</v>
      </c>
      <c r="AS88" s="8">
        <f>+Noviembre!S88</f>
        <v>0</v>
      </c>
      <c r="AT88" s="8">
        <f>+PRESUPUESTO!Y88</f>
        <v>0</v>
      </c>
      <c r="AU88" s="8">
        <f>+Noviembre!AJ88</f>
        <v>0</v>
      </c>
      <c r="AV88" s="8">
        <f>+PRESUPUESTO!Z88</f>
        <v>0</v>
      </c>
      <c r="AW88" s="8">
        <f>+Diciembre!S88</f>
        <v>0</v>
      </c>
      <c r="AX88" s="8">
        <f>+PRESUPUESTO!AA88</f>
        <v>0</v>
      </c>
      <c r="AY88" s="8">
        <f>+Diciembre!AJ88</f>
        <v>0</v>
      </c>
      <c r="AZ88" s="94">
        <f t="shared" si="37"/>
        <v>0</v>
      </c>
      <c r="BA88" s="95">
        <f t="shared" si="38"/>
        <v>0</v>
      </c>
    </row>
    <row r="89" spans="1:53" ht="16.5" outlineLevel="1">
      <c r="A89" s="45"/>
      <c r="B89" s="43"/>
      <c r="C89" s="79" t="s">
        <v>102</v>
      </c>
      <c r="D89" s="8">
        <f>+PRESUPUESTO!D89</f>
        <v>0</v>
      </c>
      <c r="E89" s="8">
        <f>+Enero!S89</f>
        <v>0</v>
      </c>
      <c r="F89" s="8">
        <f>+PRESUPUESTO!E89</f>
        <v>0</v>
      </c>
      <c r="G89" s="8">
        <f>+Enero!AJ89</f>
        <v>0</v>
      </c>
      <c r="H89" s="8">
        <f>+PRESUPUESTO!F89</f>
        <v>0</v>
      </c>
      <c r="I89" s="8">
        <f>+Febrero!S89</f>
        <v>0</v>
      </c>
      <c r="J89" s="8">
        <f>+PRESUPUESTO!G89</f>
        <v>0</v>
      </c>
      <c r="K89" s="8">
        <f>+Febrero!AJ89</f>
        <v>0</v>
      </c>
      <c r="L89" s="8">
        <f>+PRESUPUESTO!H89</f>
        <v>0</v>
      </c>
      <c r="M89" s="8">
        <f>+Marzo!S89</f>
        <v>0</v>
      </c>
      <c r="N89" s="8">
        <f>+PRESUPUESTO!I89</f>
        <v>0</v>
      </c>
      <c r="O89" s="8">
        <f>+Marzo!AJ89</f>
        <v>0</v>
      </c>
      <c r="P89" s="8">
        <f>+PRESUPUESTO!J89</f>
        <v>0</v>
      </c>
      <c r="Q89" s="8">
        <f>+Abril!S89</f>
        <v>0</v>
      </c>
      <c r="R89" s="8">
        <f>+PRESUPUESTO!K89</f>
        <v>0</v>
      </c>
      <c r="S89" s="8">
        <f>+Abril!AJ89</f>
        <v>0</v>
      </c>
      <c r="T89" s="8">
        <f>+PRESUPUESTO!L89</f>
        <v>0</v>
      </c>
      <c r="U89" s="8">
        <f>+Mayo!S89</f>
        <v>0</v>
      </c>
      <c r="V89" s="8">
        <f>+PRESUPUESTO!M89</f>
        <v>0</v>
      </c>
      <c r="W89" s="8">
        <f>+Mayo!AJ89</f>
        <v>0</v>
      </c>
      <c r="X89" s="8">
        <f>+PRESUPUESTO!N89</f>
        <v>0</v>
      </c>
      <c r="Y89" s="8">
        <f>+Junio!S89</f>
        <v>0</v>
      </c>
      <c r="Z89" s="8">
        <f>+PRESUPUESTO!O89</f>
        <v>0</v>
      </c>
      <c r="AA89" s="8">
        <f>+Junio!AJ89</f>
        <v>0</v>
      </c>
      <c r="AB89" s="8">
        <f>+PRESUPUESTO!P89</f>
        <v>0</v>
      </c>
      <c r="AC89" s="8">
        <f>+Julio!S89</f>
        <v>0</v>
      </c>
      <c r="AD89" s="8">
        <f>+PRESUPUESTO!Q89</f>
        <v>0</v>
      </c>
      <c r="AE89" s="8">
        <f>+Julio!AJ89</f>
        <v>0</v>
      </c>
      <c r="AF89" s="8">
        <f>+PRESUPUESTO!R89</f>
        <v>0</v>
      </c>
      <c r="AG89" s="10">
        <f>+Agosto!S89</f>
        <v>0</v>
      </c>
      <c r="AH89" s="8">
        <f>+PRESUPUESTO!S89</f>
        <v>0</v>
      </c>
      <c r="AI89" s="10">
        <f>+Agosto!AJ89</f>
        <v>0</v>
      </c>
      <c r="AJ89" s="8">
        <f>+PRESUPUESTO!T89</f>
        <v>0</v>
      </c>
      <c r="AK89" s="8">
        <f>+Septiembre!S89</f>
        <v>0</v>
      </c>
      <c r="AL89" s="8">
        <f>+PRESUPUESTO!U89</f>
        <v>0</v>
      </c>
      <c r="AM89" s="8">
        <f>+Septiembre!AJ89</f>
        <v>0</v>
      </c>
      <c r="AN89" s="8">
        <f>+PRESUPUESTO!V89</f>
        <v>0</v>
      </c>
      <c r="AO89" s="8">
        <f>+Octubre!S89</f>
        <v>0</v>
      </c>
      <c r="AP89" s="8">
        <f>+PRESUPUESTO!W89</f>
        <v>0</v>
      </c>
      <c r="AQ89" s="8">
        <f>+Octubre!AJ89</f>
        <v>0</v>
      </c>
      <c r="AR89" s="8">
        <f>+PRESUPUESTO!X89</f>
        <v>0</v>
      </c>
      <c r="AS89" s="8">
        <f>+Noviembre!S89</f>
        <v>0</v>
      </c>
      <c r="AT89" s="8">
        <f>+PRESUPUESTO!Y89</f>
        <v>0</v>
      </c>
      <c r="AU89" s="8">
        <f>+Noviembre!AJ89</f>
        <v>0</v>
      </c>
      <c r="AV89" s="8">
        <f>+PRESUPUESTO!Z89</f>
        <v>0</v>
      </c>
      <c r="AW89" s="8">
        <f>+Diciembre!S89</f>
        <v>0</v>
      </c>
      <c r="AX89" s="8">
        <f>+PRESUPUESTO!AA89</f>
        <v>0</v>
      </c>
      <c r="AY89" s="8">
        <f>+Diciembre!AJ89</f>
        <v>0</v>
      </c>
      <c r="AZ89" s="94">
        <f t="shared" si="37"/>
        <v>0</v>
      </c>
      <c r="BA89" s="95">
        <f t="shared" si="38"/>
        <v>0</v>
      </c>
    </row>
    <row r="90" spans="1:53" ht="16.5" outlineLevel="1">
      <c r="A90" s="45"/>
      <c r="B90" s="43"/>
      <c r="C90" s="79" t="s">
        <v>126</v>
      </c>
      <c r="D90" s="8">
        <f>+PRESUPUESTO!D90</f>
        <v>0</v>
      </c>
      <c r="E90" s="8">
        <f>+Enero!S90</f>
        <v>0</v>
      </c>
      <c r="F90" s="8">
        <f>+PRESUPUESTO!E90</f>
        <v>0</v>
      </c>
      <c r="G90" s="8">
        <f>+Enero!AJ90</f>
        <v>0</v>
      </c>
      <c r="H90" s="8">
        <f>+PRESUPUESTO!F90</f>
        <v>0</v>
      </c>
      <c r="I90" s="8">
        <f>+Febrero!S90</f>
        <v>0</v>
      </c>
      <c r="J90" s="8">
        <f>+PRESUPUESTO!G90</f>
        <v>0</v>
      </c>
      <c r="K90" s="8">
        <f>+Febrero!AJ90</f>
        <v>0</v>
      </c>
      <c r="L90" s="8">
        <f>+PRESUPUESTO!H90</f>
        <v>0</v>
      </c>
      <c r="M90" s="8">
        <f>+Marzo!S90</f>
        <v>0</v>
      </c>
      <c r="N90" s="8">
        <f>+PRESUPUESTO!I90</f>
        <v>0</v>
      </c>
      <c r="O90" s="8">
        <f>+Marzo!AJ90</f>
        <v>0</v>
      </c>
      <c r="P90" s="8">
        <f>+PRESUPUESTO!J90</f>
        <v>0</v>
      </c>
      <c r="Q90" s="8">
        <f>+Abril!S90</f>
        <v>0</v>
      </c>
      <c r="R90" s="8">
        <f>+PRESUPUESTO!K90</f>
        <v>0</v>
      </c>
      <c r="S90" s="8">
        <f>+Abril!AJ90</f>
        <v>0</v>
      </c>
      <c r="T90" s="8">
        <f>+PRESUPUESTO!L90</f>
        <v>0</v>
      </c>
      <c r="U90" s="8">
        <f>+Mayo!S90</f>
        <v>0</v>
      </c>
      <c r="V90" s="8">
        <f>+PRESUPUESTO!M90</f>
        <v>0</v>
      </c>
      <c r="W90" s="8">
        <f>+Mayo!AJ90</f>
        <v>0</v>
      </c>
      <c r="X90" s="8">
        <f>+PRESUPUESTO!N90</f>
        <v>0</v>
      </c>
      <c r="Y90" s="8">
        <f>+Junio!S90</f>
        <v>0</v>
      </c>
      <c r="Z90" s="8">
        <f>+PRESUPUESTO!O90</f>
        <v>0</v>
      </c>
      <c r="AA90" s="8">
        <f>+Junio!AJ90</f>
        <v>0</v>
      </c>
      <c r="AB90" s="8">
        <f>+PRESUPUESTO!P90</f>
        <v>0</v>
      </c>
      <c r="AC90" s="8">
        <f>+Julio!S90</f>
        <v>0</v>
      </c>
      <c r="AD90" s="8">
        <f>+PRESUPUESTO!Q90</f>
        <v>0</v>
      </c>
      <c r="AE90" s="8">
        <f>+Julio!AJ90</f>
        <v>0</v>
      </c>
      <c r="AF90" s="8">
        <f>+PRESUPUESTO!R90</f>
        <v>0</v>
      </c>
      <c r="AG90" s="10">
        <f>+Agosto!S90</f>
        <v>0</v>
      </c>
      <c r="AH90" s="8">
        <f>+PRESUPUESTO!S90</f>
        <v>0</v>
      </c>
      <c r="AI90" s="10">
        <f>+Agosto!AJ90</f>
        <v>0</v>
      </c>
      <c r="AJ90" s="8">
        <f>+PRESUPUESTO!T90</f>
        <v>0</v>
      </c>
      <c r="AK90" s="8">
        <f>+Septiembre!S90</f>
        <v>0</v>
      </c>
      <c r="AL90" s="8">
        <f>+PRESUPUESTO!U90</f>
        <v>0</v>
      </c>
      <c r="AM90" s="8">
        <f>+Septiembre!AJ90</f>
        <v>0</v>
      </c>
      <c r="AN90" s="8">
        <f>+PRESUPUESTO!V90</f>
        <v>0</v>
      </c>
      <c r="AO90" s="8">
        <f>+Octubre!S90</f>
        <v>0</v>
      </c>
      <c r="AP90" s="8">
        <f>+PRESUPUESTO!W90</f>
        <v>0</v>
      </c>
      <c r="AQ90" s="8">
        <f>+Octubre!AJ90</f>
        <v>0</v>
      </c>
      <c r="AR90" s="8">
        <f>+PRESUPUESTO!X90</f>
        <v>0</v>
      </c>
      <c r="AS90" s="8">
        <f>+Noviembre!S90</f>
        <v>0</v>
      </c>
      <c r="AT90" s="8">
        <f>+PRESUPUESTO!Y90</f>
        <v>0</v>
      </c>
      <c r="AU90" s="8">
        <f>+Noviembre!AJ90</f>
        <v>0</v>
      </c>
      <c r="AV90" s="8">
        <f>+PRESUPUESTO!Z90</f>
        <v>0</v>
      </c>
      <c r="AW90" s="8">
        <f>+Diciembre!S90</f>
        <v>0</v>
      </c>
      <c r="AX90" s="8">
        <f>+PRESUPUESTO!AA90</f>
        <v>0</v>
      </c>
      <c r="AY90" s="8">
        <f>+Diciembre!AJ90</f>
        <v>0</v>
      </c>
      <c r="AZ90" s="94">
        <f t="shared" si="37"/>
        <v>0</v>
      </c>
      <c r="BA90" s="95">
        <f t="shared" si="38"/>
        <v>0</v>
      </c>
    </row>
    <row r="91" spans="1:53" ht="16.5" outlineLevel="1">
      <c r="A91" s="45"/>
      <c r="B91" s="43"/>
      <c r="C91" s="79" t="s">
        <v>103</v>
      </c>
      <c r="D91" s="8">
        <f>+PRESUPUESTO!D91</f>
        <v>0</v>
      </c>
      <c r="E91" s="8">
        <f>+Enero!S91</f>
        <v>0</v>
      </c>
      <c r="F91" s="8">
        <f>+PRESUPUESTO!E91</f>
        <v>0</v>
      </c>
      <c r="G91" s="8">
        <f>+Enero!AJ91</f>
        <v>0</v>
      </c>
      <c r="H91" s="8">
        <f>+PRESUPUESTO!F91</f>
        <v>0</v>
      </c>
      <c r="I91" s="8">
        <f>+Febrero!S91</f>
        <v>0</v>
      </c>
      <c r="J91" s="8">
        <f>+PRESUPUESTO!G91</f>
        <v>0</v>
      </c>
      <c r="K91" s="8">
        <f>+Febrero!AJ91</f>
        <v>0</v>
      </c>
      <c r="L91" s="8">
        <f>+PRESUPUESTO!H91</f>
        <v>0</v>
      </c>
      <c r="M91" s="8">
        <f>+Marzo!S91</f>
        <v>0</v>
      </c>
      <c r="N91" s="8">
        <f>+PRESUPUESTO!I91</f>
        <v>0</v>
      </c>
      <c r="O91" s="8">
        <f>+Marzo!AJ91</f>
        <v>0</v>
      </c>
      <c r="P91" s="8">
        <f>+PRESUPUESTO!J91</f>
        <v>0</v>
      </c>
      <c r="Q91" s="8">
        <f>+Abril!S91</f>
        <v>0</v>
      </c>
      <c r="R91" s="8">
        <f>+PRESUPUESTO!K91</f>
        <v>0</v>
      </c>
      <c r="S91" s="8">
        <f>+Abril!AJ91</f>
        <v>0</v>
      </c>
      <c r="T91" s="8">
        <f>+PRESUPUESTO!L91</f>
        <v>0</v>
      </c>
      <c r="U91" s="8">
        <f>+Mayo!S91</f>
        <v>0</v>
      </c>
      <c r="V91" s="8">
        <f>+PRESUPUESTO!M91</f>
        <v>0</v>
      </c>
      <c r="W91" s="8">
        <f>+Mayo!AJ91</f>
        <v>0</v>
      </c>
      <c r="X91" s="8">
        <f>+PRESUPUESTO!N91</f>
        <v>0</v>
      </c>
      <c r="Y91" s="8">
        <f>+Junio!S91</f>
        <v>0</v>
      </c>
      <c r="Z91" s="8">
        <f>+PRESUPUESTO!O91</f>
        <v>0</v>
      </c>
      <c r="AA91" s="8">
        <f>+Junio!AJ91</f>
        <v>0</v>
      </c>
      <c r="AB91" s="8">
        <f>+PRESUPUESTO!P91</f>
        <v>0</v>
      </c>
      <c r="AC91" s="8">
        <f>+Julio!S91</f>
        <v>0</v>
      </c>
      <c r="AD91" s="8">
        <f>+PRESUPUESTO!Q91</f>
        <v>0</v>
      </c>
      <c r="AE91" s="8">
        <f>+Julio!AJ91</f>
        <v>0</v>
      </c>
      <c r="AF91" s="8">
        <f>+PRESUPUESTO!R91</f>
        <v>0</v>
      </c>
      <c r="AG91" s="10">
        <f>+Agosto!S91</f>
        <v>0</v>
      </c>
      <c r="AH91" s="8">
        <f>+PRESUPUESTO!S91</f>
        <v>0</v>
      </c>
      <c r="AI91" s="10">
        <f>+Agosto!AJ91</f>
        <v>0</v>
      </c>
      <c r="AJ91" s="8">
        <f>+PRESUPUESTO!T91</f>
        <v>0</v>
      </c>
      <c r="AK91" s="8">
        <f>+Septiembre!S91</f>
        <v>0</v>
      </c>
      <c r="AL91" s="8">
        <f>+PRESUPUESTO!U91</f>
        <v>0</v>
      </c>
      <c r="AM91" s="8">
        <f>+Septiembre!AJ91</f>
        <v>0</v>
      </c>
      <c r="AN91" s="8">
        <f>+PRESUPUESTO!V91</f>
        <v>0</v>
      </c>
      <c r="AO91" s="8">
        <f>+Octubre!S91</f>
        <v>0</v>
      </c>
      <c r="AP91" s="8">
        <f>+PRESUPUESTO!W91</f>
        <v>0</v>
      </c>
      <c r="AQ91" s="8">
        <f>+Octubre!AJ91</f>
        <v>0</v>
      </c>
      <c r="AR91" s="8">
        <f>+PRESUPUESTO!X91</f>
        <v>0</v>
      </c>
      <c r="AS91" s="8">
        <f>+Noviembre!S91</f>
        <v>0</v>
      </c>
      <c r="AT91" s="8">
        <f>+PRESUPUESTO!Y91</f>
        <v>0</v>
      </c>
      <c r="AU91" s="8">
        <f>+Noviembre!AJ91</f>
        <v>0</v>
      </c>
      <c r="AV91" s="8">
        <f>+PRESUPUESTO!Z91</f>
        <v>0</v>
      </c>
      <c r="AW91" s="8">
        <f>+Diciembre!S91</f>
        <v>0</v>
      </c>
      <c r="AX91" s="8">
        <f>+PRESUPUESTO!AA91</f>
        <v>0</v>
      </c>
      <c r="AY91" s="8">
        <f>+Diciembre!AJ91</f>
        <v>0</v>
      </c>
      <c r="AZ91" s="94">
        <f t="shared" si="37"/>
        <v>0</v>
      </c>
      <c r="BA91" s="95">
        <f t="shared" si="38"/>
        <v>0</v>
      </c>
    </row>
    <row r="92" spans="1:53" ht="16.5" outlineLevel="1">
      <c r="A92" s="45"/>
      <c r="B92" s="43"/>
      <c r="C92" s="79" t="s">
        <v>27</v>
      </c>
      <c r="D92" s="8">
        <f>+PRESUPUESTO!D92</f>
        <v>0</v>
      </c>
      <c r="E92" s="8">
        <f>+Enero!S92</f>
        <v>0</v>
      </c>
      <c r="F92" s="8">
        <f>+PRESUPUESTO!E92</f>
        <v>0</v>
      </c>
      <c r="G92" s="8">
        <f>+Enero!AJ92</f>
        <v>0</v>
      </c>
      <c r="H92" s="8">
        <f>+PRESUPUESTO!F92</f>
        <v>0</v>
      </c>
      <c r="I92" s="8">
        <f>+Febrero!S92</f>
        <v>0</v>
      </c>
      <c r="J92" s="8">
        <f>+PRESUPUESTO!G92</f>
        <v>0</v>
      </c>
      <c r="K92" s="8">
        <f>+Febrero!AJ92</f>
        <v>0</v>
      </c>
      <c r="L92" s="8">
        <f>+PRESUPUESTO!H92</f>
        <v>0</v>
      </c>
      <c r="M92" s="8">
        <f>+Marzo!S92</f>
        <v>0</v>
      </c>
      <c r="N92" s="8">
        <f>+PRESUPUESTO!I92</f>
        <v>0</v>
      </c>
      <c r="O92" s="8">
        <f>+Marzo!AJ92</f>
        <v>0</v>
      </c>
      <c r="P92" s="8">
        <f>+PRESUPUESTO!J92</f>
        <v>0</v>
      </c>
      <c r="Q92" s="8">
        <f>+Abril!S92</f>
        <v>0</v>
      </c>
      <c r="R92" s="8">
        <f>+PRESUPUESTO!K92</f>
        <v>0</v>
      </c>
      <c r="S92" s="8">
        <f>+Abril!AJ92</f>
        <v>0</v>
      </c>
      <c r="T92" s="8">
        <f>+PRESUPUESTO!L92</f>
        <v>0</v>
      </c>
      <c r="U92" s="8">
        <f>+Mayo!S92</f>
        <v>0</v>
      </c>
      <c r="V92" s="8">
        <f>+PRESUPUESTO!M92</f>
        <v>0</v>
      </c>
      <c r="W92" s="8">
        <f>+Mayo!AJ92</f>
        <v>0</v>
      </c>
      <c r="X92" s="8">
        <f>+PRESUPUESTO!N92</f>
        <v>0</v>
      </c>
      <c r="Y92" s="8">
        <f>+Junio!S92</f>
        <v>0</v>
      </c>
      <c r="Z92" s="8">
        <f>+PRESUPUESTO!O92</f>
        <v>0</v>
      </c>
      <c r="AA92" s="8">
        <f>+Junio!AJ92</f>
        <v>0</v>
      </c>
      <c r="AB92" s="8">
        <f>+PRESUPUESTO!P92</f>
        <v>0</v>
      </c>
      <c r="AC92" s="8">
        <f>+Julio!S92</f>
        <v>0</v>
      </c>
      <c r="AD92" s="8">
        <f>+PRESUPUESTO!Q92</f>
        <v>0</v>
      </c>
      <c r="AE92" s="8">
        <f>+Julio!AJ92</f>
        <v>0</v>
      </c>
      <c r="AF92" s="8">
        <f>+PRESUPUESTO!R92</f>
        <v>0</v>
      </c>
      <c r="AG92" s="10">
        <f>+Agosto!S92</f>
        <v>0</v>
      </c>
      <c r="AH92" s="8">
        <f>+PRESUPUESTO!S92</f>
        <v>0</v>
      </c>
      <c r="AI92" s="10">
        <f>+Agosto!AJ92</f>
        <v>0</v>
      </c>
      <c r="AJ92" s="8">
        <f>+PRESUPUESTO!T92</f>
        <v>0</v>
      </c>
      <c r="AK92" s="8">
        <f>+Septiembre!S92</f>
        <v>0</v>
      </c>
      <c r="AL92" s="8">
        <f>+PRESUPUESTO!U92</f>
        <v>0</v>
      </c>
      <c r="AM92" s="8">
        <f>+Septiembre!AJ92</f>
        <v>0</v>
      </c>
      <c r="AN92" s="8">
        <f>+PRESUPUESTO!V92</f>
        <v>0</v>
      </c>
      <c r="AO92" s="8">
        <f>+Octubre!S92</f>
        <v>0</v>
      </c>
      <c r="AP92" s="8">
        <f>+PRESUPUESTO!W92</f>
        <v>0</v>
      </c>
      <c r="AQ92" s="8">
        <f>+Octubre!AJ92</f>
        <v>0</v>
      </c>
      <c r="AR92" s="8">
        <f>+PRESUPUESTO!X92</f>
        <v>0</v>
      </c>
      <c r="AS92" s="8">
        <f>+Noviembre!S92</f>
        <v>0</v>
      </c>
      <c r="AT92" s="8">
        <f>+PRESUPUESTO!Y92</f>
        <v>0</v>
      </c>
      <c r="AU92" s="8">
        <f>+Noviembre!AJ92</f>
        <v>0</v>
      </c>
      <c r="AV92" s="8">
        <f>+PRESUPUESTO!Z92</f>
        <v>0</v>
      </c>
      <c r="AW92" s="8">
        <f>+Diciembre!S92</f>
        <v>0</v>
      </c>
      <c r="AX92" s="8">
        <f>+PRESUPUESTO!AA92</f>
        <v>0</v>
      </c>
      <c r="AY92" s="8">
        <f>+Diciembre!AJ92</f>
        <v>0</v>
      </c>
      <c r="AZ92" s="94">
        <f t="shared" si="37"/>
        <v>0</v>
      </c>
      <c r="BA92" s="95">
        <f t="shared" si="38"/>
        <v>0</v>
      </c>
    </row>
    <row r="93" spans="1:53" ht="16.5" outlineLevel="1">
      <c r="A93" s="45"/>
      <c r="B93" s="43"/>
      <c r="C93" s="79" t="s">
        <v>55</v>
      </c>
      <c r="D93" s="8">
        <f>+PRESUPUESTO!D93</f>
        <v>0</v>
      </c>
      <c r="E93" s="8">
        <f>+Enero!S93</f>
        <v>0</v>
      </c>
      <c r="F93" s="8">
        <f>+PRESUPUESTO!E93</f>
        <v>0</v>
      </c>
      <c r="G93" s="8">
        <f>+Enero!AJ93</f>
        <v>0</v>
      </c>
      <c r="H93" s="8">
        <f>+PRESUPUESTO!F93</f>
        <v>0</v>
      </c>
      <c r="I93" s="8">
        <f>+Febrero!S93</f>
        <v>0</v>
      </c>
      <c r="J93" s="8">
        <f>+PRESUPUESTO!G93</f>
        <v>0</v>
      </c>
      <c r="K93" s="8">
        <f>+Febrero!AJ93</f>
        <v>0</v>
      </c>
      <c r="L93" s="8">
        <f>+PRESUPUESTO!H93</f>
        <v>0</v>
      </c>
      <c r="M93" s="8">
        <f>+Marzo!S93</f>
        <v>0</v>
      </c>
      <c r="N93" s="8">
        <f>+PRESUPUESTO!I93</f>
        <v>0</v>
      </c>
      <c r="O93" s="8">
        <f>+Marzo!AJ93</f>
        <v>0</v>
      </c>
      <c r="P93" s="8">
        <f>+PRESUPUESTO!J93</f>
        <v>0</v>
      </c>
      <c r="Q93" s="8">
        <f>+Abril!S93</f>
        <v>0</v>
      </c>
      <c r="R93" s="8">
        <f>+PRESUPUESTO!K93</f>
        <v>0</v>
      </c>
      <c r="S93" s="8">
        <f>+Abril!AJ93</f>
        <v>0</v>
      </c>
      <c r="T93" s="8">
        <f>+PRESUPUESTO!L93</f>
        <v>0</v>
      </c>
      <c r="U93" s="8">
        <f>+Mayo!S93</f>
        <v>0</v>
      </c>
      <c r="V93" s="8">
        <f>+PRESUPUESTO!M93</f>
        <v>0</v>
      </c>
      <c r="W93" s="8">
        <f>+Mayo!AJ93</f>
        <v>0</v>
      </c>
      <c r="X93" s="8">
        <f>+PRESUPUESTO!N93</f>
        <v>0</v>
      </c>
      <c r="Y93" s="8">
        <f>+Junio!S93</f>
        <v>0</v>
      </c>
      <c r="Z93" s="8">
        <f>+PRESUPUESTO!O93</f>
        <v>0</v>
      </c>
      <c r="AA93" s="8">
        <f>+Junio!AJ93</f>
        <v>0</v>
      </c>
      <c r="AB93" s="8">
        <f>+PRESUPUESTO!P93</f>
        <v>0</v>
      </c>
      <c r="AC93" s="8">
        <f>+Julio!S93</f>
        <v>0</v>
      </c>
      <c r="AD93" s="8">
        <f>+PRESUPUESTO!Q93</f>
        <v>0</v>
      </c>
      <c r="AE93" s="8">
        <f>+Julio!AJ93</f>
        <v>0</v>
      </c>
      <c r="AF93" s="8">
        <f>+PRESUPUESTO!R93</f>
        <v>0</v>
      </c>
      <c r="AG93" s="10">
        <f>+Agosto!S93</f>
        <v>0</v>
      </c>
      <c r="AH93" s="8">
        <f>+PRESUPUESTO!S93</f>
        <v>0</v>
      </c>
      <c r="AI93" s="10">
        <f>+Agosto!AJ93</f>
        <v>0</v>
      </c>
      <c r="AJ93" s="8">
        <f>+PRESUPUESTO!T93</f>
        <v>0</v>
      </c>
      <c r="AK93" s="8">
        <f>+Septiembre!S93</f>
        <v>0</v>
      </c>
      <c r="AL93" s="8">
        <f>+PRESUPUESTO!U93</f>
        <v>0</v>
      </c>
      <c r="AM93" s="8">
        <f>+Septiembre!AJ93</f>
        <v>0</v>
      </c>
      <c r="AN93" s="8">
        <f>+PRESUPUESTO!V93</f>
        <v>0</v>
      </c>
      <c r="AO93" s="8">
        <f>+Octubre!S93</f>
        <v>0</v>
      </c>
      <c r="AP93" s="8">
        <f>+PRESUPUESTO!W93</f>
        <v>0</v>
      </c>
      <c r="AQ93" s="8">
        <f>+Octubre!AJ93</f>
        <v>0</v>
      </c>
      <c r="AR93" s="8">
        <f>+PRESUPUESTO!X93</f>
        <v>0</v>
      </c>
      <c r="AS93" s="8">
        <f>+Noviembre!S93</f>
        <v>0</v>
      </c>
      <c r="AT93" s="8">
        <f>+PRESUPUESTO!Y93</f>
        <v>0</v>
      </c>
      <c r="AU93" s="8">
        <f>+Noviembre!AJ93</f>
        <v>0</v>
      </c>
      <c r="AV93" s="8">
        <f>+PRESUPUESTO!Z93</f>
        <v>0</v>
      </c>
      <c r="AW93" s="8">
        <f>+Diciembre!S93</f>
        <v>0</v>
      </c>
      <c r="AX93" s="8">
        <f>+PRESUPUESTO!AA93</f>
        <v>0</v>
      </c>
      <c r="AY93" s="8">
        <f>+Diciembre!AJ93</f>
        <v>0</v>
      </c>
      <c r="AZ93" s="94">
        <f t="shared" si="37"/>
        <v>0</v>
      </c>
      <c r="BA93" s="95">
        <f t="shared" si="38"/>
        <v>0</v>
      </c>
    </row>
    <row r="94" spans="1:53" ht="16.5" outlineLevel="1">
      <c r="A94" s="45"/>
      <c r="B94" s="43"/>
      <c r="C94" s="79" t="s">
        <v>104</v>
      </c>
      <c r="D94" s="8">
        <f>+PRESUPUESTO!D94</f>
        <v>0</v>
      </c>
      <c r="E94" s="8">
        <f>+Enero!S94</f>
        <v>0</v>
      </c>
      <c r="F94" s="8">
        <f>+PRESUPUESTO!E94</f>
        <v>0</v>
      </c>
      <c r="G94" s="8">
        <f>+Enero!AJ94</f>
        <v>0</v>
      </c>
      <c r="H94" s="8">
        <f>+PRESUPUESTO!F94</f>
        <v>0</v>
      </c>
      <c r="I94" s="8">
        <f>+Febrero!S94</f>
        <v>0</v>
      </c>
      <c r="J94" s="8">
        <f>+PRESUPUESTO!G94</f>
        <v>0</v>
      </c>
      <c r="K94" s="8">
        <f>+Febrero!AJ94</f>
        <v>0</v>
      </c>
      <c r="L94" s="8">
        <f>+PRESUPUESTO!H94</f>
        <v>0</v>
      </c>
      <c r="M94" s="8">
        <f>+Marzo!S94</f>
        <v>0</v>
      </c>
      <c r="N94" s="8">
        <f>+PRESUPUESTO!I94</f>
        <v>0</v>
      </c>
      <c r="O94" s="8">
        <f>+Marzo!AJ94</f>
        <v>0</v>
      </c>
      <c r="P94" s="8">
        <f>+PRESUPUESTO!J94</f>
        <v>0</v>
      </c>
      <c r="Q94" s="8">
        <f>+Abril!S94</f>
        <v>0</v>
      </c>
      <c r="R94" s="8">
        <f>+PRESUPUESTO!K94</f>
        <v>0</v>
      </c>
      <c r="S94" s="8">
        <f>+Abril!AJ94</f>
        <v>0</v>
      </c>
      <c r="T94" s="8">
        <f>+PRESUPUESTO!L94</f>
        <v>0</v>
      </c>
      <c r="U94" s="8">
        <f>+Mayo!S94</f>
        <v>0</v>
      </c>
      <c r="V94" s="8">
        <f>+PRESUPUESTO!M94</f>
        <v>0</v>
      </c>
      <c r="W94" s="8">
        <f>+Mayo!AJ94</f>
        <v>0</v>
      </c>
      <c r="X94" s="8">
        <f>+PRESUPUESTO!N94</f>
        <v>0</v>
      </c>
      <c r="Y94" s="8">
        <f>+Junio!S94</f>
        <v>0</v>
      </c>
      <c r="Z94" s="8">
        <f>+PRESUPUESTO!O94</f>
        <v>0</v>
      </c>
      <c r="AA94" s="8">
        <f>+Junio!AJ94</f>
        <v>0</v>
      </c>
      <c r="AB94" s="8">
        <f>+PRESUPUESTO!P94</f>
        <v>0</v>
      </c>
      <c r="AC94" s="8">
        <f>+Julio!S94</f>
        <v>0</v>
      </c>
      <c r="AD94" s="8">
        <f>+PRESUPUESTO!Q94</f>
        <v>0</v>
      </c>
      <c r="AE94" s="8">
        <f>+Julio!AJ94</f>
        <v>0</v>
      </c>
      <c r="AF94" s="8">
        <f>+PRESUPUESTO!R94</f>
        <v>0</v>
      </c>
      <c r="AG94" s="10">
        <f>+Agosto!S94</f>
        <v>0</v>
      </c>
      <c r="AH94" s="8">
        <f>+PRESUPUESTO!S94</f>
        <v>0</v>
      </c>
      <c r="AI94" s="10">
        <f>+Agosto!AJ94</f>
        <v>0</v>
      </c>
      <c r="AJ94" s="8">
        <f>+PRESUPUESTO!T94</f>
        <v>0</v>
      </c>
      <c r="AK94" s="8">
        <f>+Septiembre!S94</f>
        <v>0</v>
      </c>
      <c r="AL94" s="8">
        <f>+PRESUPUESTO!U94</f>
        <v>0</v>
      </c>
      <c r="AM94" s="8">
        <f>+Septiembre!AJ94</f>
        <v>0</v>
      </c>
      <c r="AN94" s="8">
        <f>+PRESUPUESTO!V94</f>
        <v>0</v>
      </c>
      <c r="AO94" s="8">
        <f>+Octubre!S94</f>
        <v>0</v>
      </c>
      <c r="AP94" s="8">
        <f>+PRESUPUESTO!W94</f>
        <v>0</v>
      </c>
      <c r="AQ94" s="8">
        <f>+Octubre!AJ94</f>
        <v>0</v>
      </c>
      <c r="AR94" s="8">
        <f>+PRESUPUESTO!X94</f>
        <v>0</v>
      </c>
      <c r="AS94" s="8">
        <f>+Noviembre!S94</f>
        <v>0</v>
      </c>
      <c r="AT94" s="8">
        <f>+PRESUPUESTO!Y94</f>
        <v>0</v>
      </c>
      <c r="AU94" s="8">
        <f>+Noviembre!AJ94</f>
        <v>0</v>
      </c>
      <c r="AV94" s="8">
        <f>+PRESUPUESTO!Z94</f>
        <v>0</v>
      </c>
      <c r="AW94" s="8">
        <f>+Diciembre!S94</f>
        <v>0</v>
      </c>
      <c r="AX94" s="8">
        <f>+PRESUPUESTO!AA94</f>
        <v>0</v>
      </c>
      <c r="AY94" s="8">
        <f>+Diciembre!AJ94</f>
        <v>0</v>
      </c>
      <c r="AZ94" s="94">
        <f t="shared" si="37"/>
        <v>0</v>
      </c>
      <c r="BA94" s="95">
        <f t="shared" si="38"/>
        <v>0</v>
      </c>
    </row>
    <row r="95" spans="1:53" ht="16.5" outlineLevel="1">
      <c r="A95" s="45"/>
      <c r="B95" s="43"/>
      <c r="C95" s="79" t="s">
        <v>105</v>
      </c>
      <c r="D95" s="8">
        <f>+PRESUPUESTO!D95</f>
        <v>0</v>
      </c>
      <c r="E95" s="8">
        <f>+Enero!S95</f>
        <v>0</v>
      </c>
      <c r="F95" s="8">
        <f>+PRESUPUESTO!E95</f>
        <v>0</v>
      </c>
      <c r="G95" s="8">
        <f>+Enero!AJ95</f>
        <v>0</v>
      </c>
      <c r="H95" s="8">
        <f>+PRESUPUESTO!F95</f>
        <v>0</v>
      </c>
      <c r="I95" s="8">
        <f>+Febrero!S95</f>
        <v>0</v>
      </c>
      <c r="J95" s="8">
        <f>+PRESUPUESTO!G95</f>
        <v>0</v>
      </c>
      <c r="K95" s="8">
        <f>+Febrero!AJ95</f>
        <v>0</v>
      </c>
      <c r="L95" s="8">
        <f>+PRESUPUESTO!H95</f>
        <v>0</v>
      </c>
      <c r="M95" s="8">
        <f>+Marzo!S95</f>
        <v>0</v>
      </c>
      <c r="N95" s="8">
        <f>+PRESUPUESTO!I95</f>
        <v>0</v>
      </c>
      <c r="O95" s="8">
        <f>+Marzo!AJ95</f>
        <v>0</v>
      </c>
      <c r="P95" s="8">
        <f>+PRESUPUESTO!J95</f>
        <v>0</v>
      </c>
      <c r="Q95" s="8">
        <f>+Abril!S95</f>
        <v>0</v>
      </c>
      <c r="R95" s="8">
        <f>+PRESUPUESTO!K95</f>
        <v>0</v>
      </c>
      <c r="S95" s="8">
        <f>+Abril!AJ95</f>
        <v>0</v>
      </c>
      <c r="T95" s="8">
        <f>+PRESUPUESTO!L95</f>
        <v>0</v>
      </c>
      <c r="U95" s="8">
        <f>+Mayo!S95</f>
        <v>0</v>
      </c>
      <c r="V95" s="8">
        <f>+PRESUPUESTO!M95</f>
        <v>0</v>
      </c>
      <c r="W95" s="8">
        <f>+Mayo!AJ95</f>
        <v>0</v>
      </c>
      <c r="X95" s="8">
        <f>+PRESUPUESTO!N95</f>
        <v>0</v>
      </c>
      <c r="Y95" s="8">
        <f>+Junio!S95</f>
        <v>0</v>
      </c>
      <c r="Z95" s="8">
        <f>+PRESUPUESTO!O95</f>
        <v>0</v>
      </c>
      <c r="AA95" s="8">
        <f>+Junio!AJ95</f>
        <v>0</v>
      </c>
      <c r="AB95" s="8">
        <f>+PRESUPUESTO!P95</f>
        <v>0</v>
      </c>
      <c r="AC95" s="8">
        <f>+Julio!S95</f>
        <v>0</v>
      </c>
      <c r="AD95" s="8">
        <f>+PRESUPUESTO!Q95</f>
        <v>0</v>
      </c>
      <c r="AE95" s="8">
        <f>+Julio!AJ95</f>
        <v>0</v>
      </c>
      <c r="AF95" s="8">
        <f>+PRESUPUESTO!R95</f>
        <v>0</v>
      </c>
      <c r="AG95" s="10">
        <f>+Agosto!S95</f>
        <v>0</v>
      </c>
      <c r="AH95" s="8">
        <f>+PRESUPUESTO!S95</f>
        <v>0</v>
      </c>
      <c r="AI95" s="10">
        <f>+Agosto!AJ95</f>
        <v>0</v>
      </c>
      <c r="AJ95" s="8">
        <f>+PRESUPUESTO!T95</f>
        <v>0</v>
      </c>
      <c r="AK95" s="8">
        <f>+Septiembre!S95</f>
        <v>0</v>
      </c>
      <c r="AL95" s="8">
        <f>+PRESUPUESTO!U95</f>
        <v>0</v>
      </c>
      <c r="AM95" s="8">
        <f>+Septiembre!AJ95</f>
        <v>0</v>
      </c>
      <c r="AN95" s="8">
        <f>+PRESUPUESTO!V95</f>
        <v>0</v>
      </c>
      <c r="AO95" s="8">
        <f>+Octubre!S95</f>
        <v>0</v>
      </c>
      <c r="AP95" s="8">
        <f>+PRESUPUESTO!W95</f>
        <v>0</v>
      </c>
      <c r="AQ95" s="8">
        <f>+Octubre!AJ95</f>
        <v>0</v>
      </c>
      <c r="AR95" s="8">
        <f>+PRESUPUESTO!X95</f>
        <v>0</v>
      </c>
      <c r="AS95" s="8">
        <f>+Noviembre!S95</f>
        <v>0</v>
      </c>
      <c r="AT95" s="8">
        <f>+PRESUPUESTO!Y95</f>
        <v>0</v>
      </c>
      <c r="AU95" s="8">
        <f>+Noviembre!AJ95</f>
        <v>0</v>
      </c>
      <c r="AV95" s="8">
        <f>+PRESUPUESTO!Z95</f>
        <v>0</v>
      </c>
      <c r="AW95" s="8">
        <f>+Diciembre!S95</f>
        <v>0</v>
      </c>
      <c r="AX95" s="8">
        <f>+PRESUPUESTO!AA95</f>
        <v>0</v>
      </c>
      <c r="AY95" s="8">
        <f>+Diciembre!AJ95</f>
        <v>0</v>
      </c>
      <c r="AZ95" s="94">
        <f t="shared" si="37"/>
        <v>0</v>
      </c>
      <c r="BA95" s="95">
        <f t="shared" si="38"/>
        <v>0</v>
      </c>
    </row>
    <row r="96" spans="1:53" ht="19.5">
      <c r="A96" s="45"/>
      <c r="B96" s="71" t="s">
        <v>125</v>
      </c>
      <c r="C96" s="41"/>
      <c r="D96" s="40">
        <f>SUM(D85:D95)</f>
        <v>0</v>
      </c>
      <c r="E96" s="40">
        <f t="shared" ref="E96:AY96" si="39">SUM(E85:E95)</f>
        <v>0</v>
      </c>
      <c r="F96" s="40">
        <f t="shared" si="39"/>
        <v>0</v>
      </c>
      <c r="G96" s="40">
        <f t="shared" si="39"/>
        <v>0</v>
      </c>
      <c r="H96" s="40">
        <f t="shared" si="39"/>
        <v>0</v>
      </c>
      <c r="I96" s="40">
        <f t="shared" si="39"/>
        <v>0</v>
      </c>
      <c r="J96" s="40">
        <f t="shared" si="39"/>
        <v>0</v>
      </c>
      <c r="K96" s="40">
        <f t="shared" si="39"/>
        <v>0</v>
      </c>
      <c r="L96" s="40">
        <f t="shared" si="39"/>
        <v>0</v>
      </c>
      <c r="M96" s="40">
        <f t="shared" si="39"/>
        <v>0</v>
      </c>
      <c r="N96" s="40">
        <f t="shared" si="39"/>
        <v>0</v>
      </c>
      <c r="O96" s="40">
        <f t="shared" si="39"/>
        <v>0</v>
      </c>
      <c r="P96" s="40">
        <f t="shared" si="39"/>
        <v>0</v>
      </c>
      <c r="Q96" s="40">
        <f t="shared" si="39"/>
        <v>0</v>
      </c>
      <c r="R96" s="40">
        <f t="shared" si="39"/>
        <v>0</v>
      </c>
      <c r="S96" s="40">
        <f t="shared" si="39"/>
        <v>0</v>
      </c>
      <c r="T96" s="40">
        <f t="shared" si="39"/>
        <v>0</v>
      </c>
      <c r="U96" s="40">
        <f t="shared" si="39"/>
        <v>0</v>
      </c>
      <c r="V96" s="40">
        <f t="shared" si="39"/>
        <v>0</v>
      </c>
      <c r="W96" s="40">
        <f t="shared" si="39"/>
        <v>0</v>
      </c>
      <c r="X96" s="40">
        <f t="shared" si="39"/>
        <v>0</v>
      </c>
      <c r="Y96" s="40">
        <f t="shared" si="39"/>
        <v>0</v>
      </c>
      <c r="Z96" s="40">
        <f t="shared" si="39"/>
        <v>0</v>
      </c>
      <c r="AA96" s="40">
        <f t="shared" si="39"/>
        <v>0</v>
      </c>
      <c r="AB96" s="40">
        <f t="shared" si="39"/>
        <v>0</v>
      </c>
      <c r="AC96" s="40">
        <f t="shared" si="39"/>
        <v>0</v>
      </c>
      <c r="AD96" s="40">
        <f t="shared" si="39"/>
        <v>0</v>
      </c>
      <c r="AE96" s="40">
        <f t="shared" si="39"/>
        <v>0</v>
      </c>
      <c r="AF96" s="40">
        <f t="shared" si="39"/>
        <v>0</v>
      </c>
      <c r="AG96" s="40">
        <f t="shared" si="39"/>
        <v>0</v>
      </c>
      <c r="AH96" s="40">
        <f t="shared" si="39"/>
        <v>0</v>
      </c>
      <c r="AI96" s="40">
        <f t="shared" si="39"/>
        <v>0</v>
      </c>
      <c r="AJ96" s="40">
        <f t="shared" si="39"/>
        <v>0</v>
      </c>
      <c r="AK96" s="40">
        <f t="shared" si="39"/>
        <v>0</v>
      </c>
      <c r="AL96" s="40">
        <f t="shared" si="39"/>
        <v>0</v>
      </c>
      <c r="AM96" s="40">
        <f t="shared" si="39"/>
        <v>0</v>
      </c>
      <c r="AN96" s="40">
        <f t="shared" si="39"/>
        <v>0</v>
      </c>
      <c r="AO96" s="40">
        <f t="shared" si="39"/>
        <v>0</v>
      </c>
      <c r="AP96" s="40">
        <f t="shared" si="39"/>
        <v>0</v>
      </c>
      <c r="AQ96" s="40">
        <f t="shared" si="39"/>
        <v>0</v>
      </c>
      <c r="AR96" s="40">
        <f t="shared" si="39"/>
        <v>0</v>
      </c>
      <c r="AS96" s="40">
        <f t="shared" si="39"/>
        <v>0</v>
      </c>
      <c r="AT96" s="40">
        <f t="shared" si="39"/>
        <v>0</v>
      </c>
      <c r="AU96" s="40">
        <f t="shared" si="39"/>
        <v>0</v>
      </c>
      <c r="AV96" s="40">
        <f t="shared" si="39"/>
        <v>0</v>
      </c>
      <c r="AW96" s="40">
        <f t="shared" si="39"/>
        <v>0</v>
      </c>
      <c r="AX96" s="40">
        <f t="shared" si="39"/>
        <v>0</v>
      </c>
      <c r="AY96" s="40">
        <f t="shared" si="39"/>
        <v>0</v>
      </c>
      <c r="AZ96" s="58">
        <f t="shared" si="37"/>
        <v>0</v>
      </c>
      <c r="BA96" s="59">
        <f t="shared" si="38"/>
        <v>0</v>
      </c>
    </row>
    <row r="97" spans="1:53" ht="19.5" outlineLevel="1">
      <c r="A97" s="80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4"/>
      <c r="BA97" s="85"/>
    </row>
    <row r="98" spans="1:53" ht="16.5" outlineLevel="1">
      <c r="A98" s="45"/>
      <c r="B98" s="43"/>
      <c r="C98" s="79" t="s">
        <v>126</v>
      </c>
      <c r="D98" s="8">
        <f>+PRESUPUESTO!D98</f>
        <v>0</v>
      </c>
      <c r="E98" s="8">
        <f>+Enero!S98</f>
        <v>0</v>
      </c>
      <c r="F98" s="8">
        <f>+PRESUPUESTO!E98</f>
        <v>0</v>
      </c>
      <c r="G98" s="8">
        <f>+Enero!AJ98</f>
        <v>0</v>
      </c>
      <c r="H98" s="8">
        <f>+PRESUPUESTO!F98</f>
        <v>0</v>
      </c>
      <c r="I98" s="8">
        <f>+Febrero!S98</f>
        <v>0</v>
      </c>
      <c r="J98" s="8">
        <f>+PRESUPUESTO!G98</f>
        <v>0</v>
      </c>
      <c r="K98" s="8">
        <f>+Febrero!AJ98</f>
        <v>0</v>
      </c>
      <c r="L98" s="8">
        <f>+PRESUPUESTO!H98</f>
        <v>0</v>
      </c>
      <c r="M98" s="8">
        <f>+Marzo!S98</f>
        <v>0</v>
      </c>
      <c r="N98" s="8">
        <f>+PRESUPUESTO!I98</f>
        <v>0</v>
      </c>
      <c r="O98" s="8">
        <f>+Marzo!AJ98</f>
        <v>0</v>
      </c>
      <c r="P98" s="8">
        <f>+PRESUPUESTO!J98</f>
        <v>0</v>
      </c>
      <c r="Q98" s="8">
        <f>+Abril!S98</f>
        <v>0</v>
      </c>
      <c r="R98" s="8">
        <f>+PRESUPUESTO!K98</f>
        <v>0</v>
      </c>
      <c r="S98" s="8">
        <f>+Abril!AJ98</f>
        <v>0</v>
      </c>
      <c r="T98" s="8">
        <f>+PRESUPUESTO!L98</f>
        <v>0</v>
      </c>
      <c r="U98" s="8">
        <f>+Mayo!S98</f>
        <v>0</v>
      </c>
      <c r="V98" s="8">
        <f>+PRESUPUESTO!M98</f>
        <v>0</v>
      </c>
      <c r="W98" s="8">
        <f>+Mayo!AJ98</f>
        <v>0</v>
      </c>
      <c r="X98" s="8">
        <f>+PRESUPUESTO!N98</f>
        <v>0</v>
      </c>
      <c r="Y98" s="8">
        <f>+Junio!S98</f>
        <v>0</v>
      </c>
      <c r="Z98" s="8">
        <f>+PRESUPUESTO!O98</f>
        <v>0</v>
      </c>
      <c r="AA98" s="8">
        <f>+Junio!AJ98</f>
        <v>0</v>
      </c>
      <c r="AB98" s="8">
        <f>+PRESUPUESTO!P98</f>
        <v>0</v>
      </c>
      <c r="AC98" s="8">
        <f>+Julio!S98</f>
        <v>0</v>
      </c>
      <c r="AD98" s="8">
        <f>+PRESUPUESTO!Q98</f>
        <v>0</v>
      </c>
      <c r="AE98" s="8">
        <f>+Julio!AJ98</f>
        <v>0</v>
      </c>
      <c r="AF98" s="8">
        <f>+PRESUPUESTO!R98</f>
        <v>0</v>
      </c>
      <c r="AG98" s="10">
        <f>+Agosto!S98</f>
        <v>0</v>
      </c>
      <c r="AH98" s="8">
        <f>+PRESUPUESTO!S98</f>
        <v>0</v>
      </c>
      <c r="AI98" s="10">
        <f>+Agosto!AJ98</f>
        <v>0</v>
      </c>
      <c r="AJ98" s="8">
        <f>+PRESUPUESTO!T98</f>
        <v>0</v>
      </c>
      <c r="AK98" s="8">
        <f>+Septiembre!S98</f>
        <v>0</v>
      </c>
      <c r="AL98" s="8">
        <f>+PRESUPUESTO!U98</f>
        <v>0</v>
      </c>
      <c r="AM98" s="8">
        <f>+Septiembre!AJ98</f>
        <v>0</v>
      </c>
      <c r="AN98" s="8">
        <f>+PRESUPUESTO!V98</f>
        <v>0</v>
      </c>
      <c r="AO98" s="8">
        <f>+Octubre!S98</f>
        <v>0</v>
      </c>
      <c r="AP98" s="8">
        <f>+PRESUPUESTO!W98</f>
        <v>0</v>
      </c>
      <c r="AQ98" s="8">
        <f>+Octubre!AJ98</f>
        <v>0</v>
      </c>
      <c r="AR98" s="8">
        <f>+PRESUPUESTO!X98</f>
        <v>0</v>
      </c>
      <c r="AS98" s="8">
        <f>+Noviembre!S98</f>
        <v>0</v>
      </c>
      <c r="AT98" s="8">
        <f>+PRESUPUESTO!Y98</f>
        <v>0</v>
      </c>
      <c r="AU98" s="8">
        <f>+Noviembre!AJ98</f>
        <v>0</v>
      </c>
      <c r="AV98" s="8">
        <f>+PRESUPUESTO!Z98</f>
        <v>0</v>
      </c>
      <c r="AW98" s="8">
        <f>+Diciembre!S98</f>
        <v>0</v>
      </c>
      <c r="AX98" s="8">
        <f>+PRESUPUESTO!AA98</f>
        <v>0</v>
      </c>
      <c r="AY98" s="8">
        <f>+Diciembre!AJ98</f>
        <v>0</v>
      </c>
      <c r="AZ98" s="94">
        <f t="shared" ref="AZ98" si="40">+D98+P98+T98+X98+AB98+AF98+AJ98+AN98+AR98+AV98+H98+L98+F98+J98+N98+R98+V98+Z98+AD98+AH98+AL98+AP98+AT98+AX98</f>
        <v>0</v>
      </c>
      <c r="BA98" s="95">
        <f t="shared" ref="BA98" si="41">+E98+Q98+U98+Y98+AC98+AG98+AK98+AO98+AS98+AW98+I98+M98+G98+K98+O98+S98+W98+AA98+AE98+AI98+AM98+AQ98+AU98+AY98</f>
        <v>0</v>
      </c>
    </row>
    <row r="99" spans="1:53" ht="16.5" outlineLevel="1">
      <c r="A99" s="45"/>
      <c r="B99" s="43"/>
      <c r="C99" s="79" t="s">
        <v>129</v>
      </c>
      <c r="D99" s="8">
        <f>+PRESUPUESTO!D99</f>
        <v>0</v>
      </c>
      <c r="E99" s="8">
        <f>+Enero!S99</f>
        <v>0</v>
      </c>
      <c r="F99" s="8">
        <f>+PRESUPUESTO!E99</f>
        <v>0</v>
      </c>
      <c r="G99" s="8">
        <f>+Enero!AJ99</f>
        <v>0</v>
      </c>
      <c r="H99" s="8">
        <f>+PRESUPUESTO!F99</f>
        <v>0</v>
      </c>
      <c r="I99" s="8">
        <f>+Febrero!S99</f>
        <v>0</v>
      </c>
      <c r="J99" s="8">
        <f>+PRESUPUESTO!G99</f>
        <v>0</v>
      </c>
      <c r="K99" s="8">
        <f>+Febrero!AJ99</f>
        <v>0</v>
      </c>
      <c r="L99" s="8">
        <f>+PRESUPUESTO!H99</f>
        <v>0</v>
      </c>
      <c r="M99" s="8">
        <f>+Marzo!S99</f>
        <v>0</v>
      </c>
      <c r="N99" s="8">
        <f>+PRESUPUESTO!I99</f>
        <v>0</v>
      </c>
      <c r="O99" s="8">
        <f>+Marzo!AJ99</f>
        <v>0</v>
      </c>
      <c r="P99" s="8">
        <f>+PRESUPUESTO!J99</f>
        <v>0</v>
      </c>
      <c r="Q99" s="8">
        <f>+Abril!S99</f>
        <v>0</v>
      </c>
      <c r="R99" s="8">
        <f>+PRESUPUESTO!K99</f>
        <v>0</v>
      </c>
      <c r="S99" s="8">
        <f>+Abril!AJ99</f>
        <v>0</v>
      </c>
      <c r="T99" s="8">
        <f>+PRESUPUESTO!L99</f>
        <v>0</v>
      </c>
      <c r="U99" s="8">
        <f>+Mayo!S99</f>
        <v>0</v>
      </c>
      <c r="V99" s="8">
        <f>+PRESUPUESTO!M99</f>
        <v>0</v>
      </c>
      <c r="W99" s="8">
        <f>+Mayo!AJ99</f>
        <v>0</v>
      </c>
      <c r="X99" s="8">
        <f>+PRESUPUESTO!N99</f>
        <v>0</v>
      </c>
      <c r="Y99" s="8">
        <f>+Junio!S99</f>
        <v>0</v>
      </c>
      <c r="Z99" s="8">
        <f>+PRESUPUESTO!O99</f>
        <v>0</v>
      </c>
      <c r="AA99" s="8">
        <f>+Junio!AJ99</f>
        <v>0</v>
      </c>
      <c r="AB99" s="8">
        <f>+PRESUPUESTO!P99</f>
        <v>0</v>
      </c>
      <c r="AC99" s="8">
        <f>+Julio!S99</f>
        <v>0</v>
      </c>
      <c r="AD99" s="8">
        <f>+PRESUPUESTO!Q99</f>
        <v>0</v>
      </c>
      <c r="AE99" s="8">
        <f>+Julio!AJ99</f>
        <v>0</v>
      </c>
      <c r="AF99" s="8">
        <f>+PRESUPUESTO!R99</f>
        <v>0</v>
      </c>
      <c r="AG99" s="10">
        <f>+Agosto!S99</f>
        <v>0</v>
      </c>
      <c r="AH99" s="8">
        <f>+PRESUPUESTO!S99</f>
        <v>0</v>
      </c>
      <c r="AI99" s="10">
        <f>+Agosto!AJ99</f>
        <v>0</v>
      </c>
      <c r="AJ99" s="8">
        <f>+PRESUPUESTO!T99</f>
        <v>0</v>
      </c>
      <c r="AK99" s="8">
        <f>+Septiembre!S99</f>
        <v>0</v>
      </c>
      <c r="AL99" s="8">
        <f>+PRESUPUESTO!U99</f>
        <v>0</v>
      </c>
      <c r="AM99" s="8">
        <f>+Septiembre!AJ99</f>
        <v>0</v>
      </c>
      <c r="AN99" s="8">
        <f>+PRESUPUESTO!V99</f>
        <v>0</v>
      </c>
      <c r="AO99" s="8">
        <f>+Octubre!S99</f>
        <v>0</v>
      </c>
      <c r="AP99" s="8">
        <f>+PRESUPUESTO!W99</f>
        <v>0</v>
      </c>
      <c r="AQ99" s="8">
        <f>+Octubre!AJ99</f>
        <v>0</v>
      </c>
      <c r="AR99" s="8">
        <f>+PRESUPUESTO!X99</f>
        <v>0</v>
      </c>
      <c r="AS99" s="8">
        <f>+Noviembre!S99</f>
        <v>0</v>
      </c>
      <c r="AT99" s="8">
        <f>+PRESUPUESTO!Y99</f>
        <v>0</v>
      </c>
      <c r="AU99" s="8">
        <f>+Noviembre!AJ99</f>
        <v>0</v>
      </c>
      <c r="AV99" s="8">
        <f>+PRESUPUESTO!Z99</f>
        <v>0</v>
      </c>
      <c r="AW99" s="8">
        <f>+Diciembre!S99</f>
        <v>0</v>
      </c>
      <c r="AX99" s="8">
        <f>+PRESUPUESTO!AA99</f>
        <v>0</v>
      </c>
      <c r="AY99" s="8">
        <f>+Diciembre!AJ99</f>
        <v>0</v>
      </c>
      <c r="AZ99" s="94">
        <f t="shared" ref="AZ99:AZ103" si="42">+D99+P99+T99+X99+AB99+AF99+AJ99+AN99+AR99+AV99+H99+L99+F99+J99+N99+R99+V99+Z99+AD99+AH99+AL99+AP99+AT99+AX99</f>
        <v>0</v>
      </c>
      <c r="BA99" s="95">
        <f t="shared" ref="BA99:BA103" si="43">+E99+Q99+U99+Y99+AC99+AG99+AK99+AO99+AS99+AW99+I99+M99+G99+K99+O99+S99+W99+AA99+AE99+AI99+AM99+AQ99+AU99+AY99</f>
        <v>0</v>
      </c>
    </row>
    <row r="100" spans="1:53" ht="16.5" outlineLevel="1">
      <c r="A100" s="45"/>
      <c r="B100" s="43"/>
      <c r="C100" s="79" t="s">
        <v>130</v>
      </c>
      <c r="D100" s="8">
        <f>+PRESUPUESTO!D100</f>
        <v>0</v>
      </c>
      <c r="E100" s="8">
        <f>+Enero!S100</f>
        <v>0</v>
      </c>
      <c r="F100" s="8">
        <f>+PRESUPUESTO!E100</f>
        <v>0</v>
      </c>
      <c r="G100" s="8">
        <f>+Enero!AJ100</f>
        <v>0</v>
      </c>
      <c r="H100" s="8">
        <f>+PRESUPUESTO!F100</f>
        <v>0</v>
      </c>
      <c r="I100" s="8">
        <f>+Febrero!S100</f>
        <v>0</v>
      </c>
      <c r="J100" s="8">
        <f>+PRESUPUESTO!G100</f>
        <v>0</v>
      </c>
      <c r="K100" s="8">
        <f>+Febrero!AJ100</f>
        <v>0</v>
      </c>
      <c r="L100" s="8">
        <f>+PRESUPUESTO!H100</f>
        <v>0</v>
      </c>
      <c r="M100" s="8">
        <f>+Marzo!S100</f>
        <v>0</v>
      </c>
      <c r="N100" s="8">
        <f>+PRESUPUESTO!I100</f>
        <v>0</v>
      </c>
      <c r="O100" s="8">
        <f>+Marzo!AJ100</f>
        <v>0</v>
      </c>
      <c r="P100" s="8">
        <f>+PRESUPUESTO!J100</f>
        <v>0</v>
      </c>
      <c r="Q100" s="8">
        <f>+Abril!S100</f>
        <v>0</v>
      </c>
      <c r="R100" s="8">
        <f>+PRESUPUESTO!K100</f>
        <v>0</v>
      </c>
      <c r="S100" s="8">
        <f>+Abril!AJ100</f>
        <v>0</v>
      </c>
      <c r="T100" s="8">
        <f>+PRESUPUESTO!L100</f>
        <v>0</v>
      </c>
      <c r="U100" s="8">
        <f>+Mayo!S100</f>
        <v>0</v>
      </c>
      <c r="V100" s="8">
        <f>+PRESUPUESTO!M100</f>
        <v>0</v>
      </c>
      <c r="W100" s="8">
        <f>+Mayo!AJ100</f>
        <v>0</v>
      </c>
      <c r="X100" s="8">
        <f>+PRESUPUESTO!N100</f>
        <v>0</v>
      </c>
      <c r="Y100" s="8">
        <f>+Junio!S100</f>
        <v>0</v>
      </c>
      <c r="Z100" s="8">
        <f>+PRESUPUESTO!O100</f>
        <v>0</v>
      </c>
      <c r="AA100" s="8">
        <f>+Junio!AJ100</f>
        <v>0</v>
      </c>
      <c r="AB100" s="8">
        <f>+PRESUPUESTO!P100</f>
        <v>0</v>
      </c>
      <c r="AC100" s="8">
        <f>+Julio!S100</f>
        <v>0</v>
      </c>
      <c r="AD100" s="8">
        <f>+PRESUPUESTO!Q100</f>
        <v>0</v>
      </c>
      <c r="AE100" s="8">
        <f>+Julio!AJ100</f>
        <v>0</v>
      </c>
      <c r="AF100" s="8">
        <f>+PRESUPUESTO!R100</f>
        <v>0</v>
      </c>
      <c r="AG100" s="10">
        <f>+Agosto!S100</f>
        <v>0</v>
      </c>
      <c r="AH100" s="8">
        <f>+PRESUPUESTO!S100</f>
        <v>0</v>
      </c>
      <c r="AI100" s="10">
        <f>+Agosto!AJ100</f>
        <v>0</v>
      </c>
      <c r="AJ100" s="8">
        <f>+PRESUPUESTO!T100</f>
        <v>0</v>
      </c>
      <c r="AK100" s="8">
        <f>+Septiembre!S100</f>
        <v>0</v>
      </c>
      <c r="AL100" s="8">
        <f>+PRESUPUESTO!U100</f>
        <v>0</v>
      </c>
      <c r="AM100" s="8">
        <f>+Septiembre!AJ100</f>
        <v>0</v>
      </c>
      <c r="AN100" s="8">
        <f>+PRESUPUESTO!V100</f>
        <v>0</v>
      </c>
      <c r="AO100" s="8">
        <f>+Octubre!S100</f>
        <v>0</v>
      </c>
      <c r="AP100" s="8">
        <f>+PRESUPUESTO!W100</f>
        <v>0</v>
      </c>
      <c r="AQ100" s="8">
        <f>+Octubre!AJ100</f>
        <v>0</v>
      </c>
      <c r="AR100" s="8">
        <f>+PRESUPUESTO!X100</f>
        <v>0</v>
      </c>
      <c r="AS100" s="8">
        <f>+Noviembre!S100</f>
        <v>0</v>
      </c>
      <c r="AT100" s="8">
        <f>+PRESUPUESTO!Y100</f>
        <v>0</v>
      </c>
      <c r="AU100" s="8">
        <f>+Noviembre!AJ100</f>
        <v>0</v>
      </c>
      <c r="AV100" s="8">
        <f>+PRESUPUESTO!Z100</f>
        <v>0</v>
      </c>
      <c r="AW100" s="8">
        <f>+Diciembre!S100</f>
        <v>0</v>
      </c>
      <c r="AX100" s="8">
        <f>+PRESUPUESTO!AA100</f>
        <v>0</v>
      </c>
      <c r="AY100" s="8">
        <f>+Diciembre!AJ100</f>
        <v>0</v>
      </c>
      <c r="AZ100" s="94">
        <f t="shared" si="42"/>
        <v>0</v>
      </c>
      <c r="BA100" s="95">
        <f t="shared" si="43"/>
        <v>0</v>
      </c>
    </row>
    <row r="101" spans="1:53" ht="16.5" outlineLevel="1">
      <c r="A101" s="45"/>
      <c r="B101" s="28"/>
      <c r="C101" s="78" t="s">
        <v>62</v>
      </c>
      <c r="D101" s="8">
        <f>+PRESUPUESTO!D101</f>
        <v>0</v>
      </c>
      <c r="E101" s="8">
        <f>+Enero!S101</f>
        <v>0</v>
      </c>
      <c r="F101" s="8">
        <f>+PRESUPUESTO!E101</f>
        <v>0</v>
      </c>
      <c r="G101" s="8">
        <f>+Enero!AJ101</f>
        <v>0</v>
      </c>
      <c r="H101" s="8">
        <f>+PRESUPUESTO!F101</f>
        <v>0</v>
      </c>
      <c r="I101" s="8">
        <f>+Febrero!S101</f>
        <v>0</v>
      </c>
      <c r="J101" s="8">
        <f>+PRESUPUESTO!G101</f>
        <v>0</v>
      </c>
      <c r="K101" s="8">
        <f>+Febrero!AJ101</f>
        <v>0</v>
      </c>
      <c r="L101" s="8">
        <f>+PRESUPUESTO!H101</f>
        <v>0</v>
      </c>
      <c r="M101" s="8">
        <f>+Marzo!S101</f>
        <v>0</v>
      </c>
      <c r="N101" s="8">
        <f>+PRESUPUESTO!I101</f>
        <v>0</v>
      </c>
      <c r="O101" s="8">
        <f>+Marzo!AJ101</f>
        <v>0</v>
      </c>
      <c r="P101" s="8">
        <f>+PRESUPUESTO!J101</f>
        <v>0</v>
      </c>
      <c r="Q101" s="8">
        <f>+Abril!S101</f>
        <v>0</v>
      </c>
      <c r="R101" s="8">
        <f>+PRESUPUESTO!K101</f>
        <v>0</v>
      </c>
      <c r="S101" s="8">
        <f>+Abril!AJ101</f>
        <v>0</v>
      </c>
      <c r="T101" s="8">
        <f>+PRESUPUESTO!L101</f>
        <v>0</v>
      </c>
      <c r="U101" s="8">
        <f>+Mayo!S101</f>
        <v>0</v>
      </c>
      <c r="V101" s="8">
        <f>+PRESUPUESTO!M101</f>
        <v>0</v>
      </c>
      <c r="W101" s="8">
        <f>+Mayo!AJ101</f>
        <v>0</v>
      </c>
      <c r="X101" s="8">
        <f>+PRESUPUESTO!N101</f>
        <v>0</v>
      </c>
      <c r="Y101" s="8">
        <f>+Junio!S101</f>
        <v>0</v>
      </c>
      <c r="Z101" s="8">
        <f>+PRESUPUESTO!O101</f>
        <v>0</v>
      </c>
      <c r="AA101" s="8">
        <f>+Junio!AJ101</f>
        <v>0</v>
      </c>
      <c r="AB101" s="8">
        <f>+PRESUPUESTO!P101</f>
        <v>0</v>
      </c>
      <c r="AC101" s="8">
        <f>+Julio!S101</f>
        <v>0</v>
      </c>
      <c r="AD101" s="8">
        <f>+PRESUPUESTO!Q101</f>
        <v>0</v>
      </c>
      <c r="AE101" s="8">
        <f>+Julio!AJ101</f>
        <v>0</v>
      </c>
      <c r="AF101" s="8">
        <f>+PRESUPUESTO!R101</f>
        <v>0</v>
      </c>
      <c r="AG101" s="10">
        <f>+Agosto!S101</f>
        <v>0</v>
      </c>
      <c r="AH101" s="8">
        <f>+PRESUPUESTO!S101</f>
        <v>0</v>
      </c>
      <c r="AI101" s="10">
        <f>+Agosto!AJ101</f>
        <v>0</v>
      </c>
      <c r="AJ101" s="8">
        <f>+PRESUPUESTO!T101</f>
        <v>0</v>
      </c>
      <c r="AK101" s="8">
        <f>+Septiembre!S101</f>
        <v>0</v>
      </c>
      <c r="AL101" s="8">
        <f>+PRESUPUESTO!U101</f>
        <v>0</v>
      </c>
      <c r="AM101" s="8">
        <f>+Septiembre!AJ101</f>
        <v>0</v>
      </c>
      <c r="AN101" s="8">
        <f>+PRESUPUESTO!V101</f>
        <v>0</v>
      </c>
      <c r="AO101" s="8">
        <f>+Octubre!S101</f>
        <v>0</v>
      </c>
      <c r="AP101" s="8">
        <f>+PRESUPUESTO!W101</f>
        <v>0</v>
      </c>
      <c r="AQ101" s="8">
        <f>+Octubre!AJ101</f>
        <v>0</v>
      </c>
      <c r="AR101" s="8">
        <f>+PRESUPUESTO!X101</f>
        <v>0</v>
      </c>
      <c r="AS101" s="8">
        <f>+Noviembre!S101</f>
        <v>0</v>
      </c>
      <c r="AT101" s="8">
        <f>+PRESUPUESTO!Y101</f>
        <v>0</v>
      </c>
      <c r="AU101" s="8">
        <f>+Noviembre!AJ101</f>
        <v>0</v>
      </c>
      <c r="AV101" s="8">
        <f>+PRESUPUESTO!Z101</f>
        <v>0</v>
      </c>
      <c r="AW101" s="8">
        <f>+Diciembre!S101</f>
        <v>0</v>
      </c>
      <c r="AX101" s="8">
        <f>+PRESUPUESTO!AA101</f>
        <v>0</v>
      </c>
      <c r="AY101" s="8">
        <f>+Diciembre!AJ101</f>
        <v>0</v>
      </c>
      <c r="AZ101" s="94">
        <f t="shared" si="42"/>
        <v>0</v>
      </c>
      <c r="BA101" s="95">
        <f t="shared" si="43"/>
        <v>0</v>
      </c>
    </row>
    <row r="102" spans="1:53" ht="16.5" outlineLevel="1">
      <c r="A102" s="45"/>
      <c r="B102" s="28"/>
      <c r="C102" s="78" t="s">
        <v>7</v>
      </c>
      <c r="D102" s="8">
        <f>+PRESUPUESTO!D102</f>
        <v>0</v>
      </c>
      <c r="E102" s="8">
        <f>+Enero!S102</f>
        <v>0</v>
      </c>
      <c r="F102" s="8">
        <f>+PRESUPUESTO!E102</f>
        <v>0</v>
      </c>
      <c r="G102" s="8">
        <f>+Enero!AJ102</f>
        <v>0</v>
      </c>
      <c r="H102" s="8">
        <f>+PRESUPUESTO!F102</f>
        <v>0</v>
      </c>
      <c r="I102" s="8">
        <f>+Febrero!S102</f>
        <v>0</v>
      </c>
      <c r="J102" s="8">
        <f>+PRESUPUESTO!G102</f>
        <v>0</v>
      </c>
      <c r="K102" s="8">
        <f>+Febrero!AJ102</f>
        <v>0</v>
      </c>
      <c r="L102" s="8">
        <f>+PRESUPUESTO!H102</f>
        <v>0</v>
      </c>
      <c r="M102" s="8">
        <f>+Marzo!S102</f>
        <v>0</v>
      </c>
      <c r="N102" s="8">
        <f>+PRESUPUESTO!I102</f>
        <v>0</v>
      </c>
      <c r="O102" s="8">
        <f>+Marzo!AJ102</f>
        <v>0</v>
      </c>
      <c r="P102" s="8">
        <f>+PRESUPUESTO!J102</f>
        <v>0</v>
      </c>
      <c r="Q102" s="8">
        <f>+Abril!S102</f>
        <v>0</v>
      </c>
      <c r="R102" s="8">
        <f>+PRESUPUESTO!K102</f>
        <v>0</v>
      </c>
      <c r="S102" s="8">
        <f>+Abril!AJ102</f>
        <v>0</v>
      </c>
      <c r="T102" s="8">
        <f>+PRESUPUESTO!L102</f>
        <v>0</v>
      </c>
      <c r="U102" s="8">
        <f>+Mayo!S102</f>
        <v>0</v>
      </c>
      <c r="V102" s="8">
        <f>+PRESUPUESTO!M102</f>
        <v>0</v>
      </c>
      <c r="W102" s="8">
        <f>+Mayo!AJ102</f>
        <v>0</v>
      </c>
      <c r="X102" s="8">
        <f>+PRESUPUESTO!N102</f>
        <v>0</v>
      </c>
      <c r="Y102" s="8">
        <f>+Junio!S102</f>
        <v>0</v>
      </c>
      <c r="Z102" s="8">
        <f>+PRESUPUESTO!O102</f>
        <v>0</v>
      </c>
      <c r="AA102" s="8">
        <f>+Junio!AJ102</f>
        <v>0</v>
      </c>
      <c r="AB102" s="8">
        <f>+PRESUPUESTO!P102</f>
        <v>0</v>
      </c>
      <c r="AC102" s="8">
        <f>+Julio!S102</f>
        <v>0</v>
      </c>
      <c r="AD102" s="8">
        <f>+PRESUPUESTO!Q102</f>
        <v>0</v>
      </c>
      <c r="AE102" s="8">
        <f>+Julio!AJ102</f>
        <v>0</v>
      </c>
      <c r="AF102" s="8">
        <f>+PRESUPUESTO!R102</f>
        <v>0</v>
      </c>
      <c r="AG102" s="10">
        <f>+Agosto!S102</f>
        <v>0</v>
      </c>
      <c r="AH102" s="8">
        <f>+PRESUPUESTO!S102</f>
        <v>0</v>
      </c>
      <c r="AI102" s="10">
        <f>+Agosto!AJ102</f>
        <v>0</v>
      </c>
      <c r="AJ102" s="8">
        <f>+PRESUPUESTO!T102</f>
        <v>0</v>
      </c>
      <c r="AK102" s="8">
        <f>+Septiembre!S102</f>
        <v>0</v>
      </c>
      <c r="AL102" s="8">
        <f>+PRESUPUESTO!U102</f>
        <v>0</v>
      </c>
      <c r="AM102" s="8">
        <f>+Septiembre!AJ102</f>
        <v>0</v>
      </c>
      <c r="AN102" s="8">
        <f>+PRESUPUESTO!V102</f>
        <v>0</v>
      </c>
      <c r="AO102" s="8">
        <f>+Octubre!S102</f>
        <v>0</v>
      </c>
      <c r="AP102" s="8">
        <f>+PRESUPUESTO!W102</f>
        <v>0</v>
      </c>
      <c r="AQ102" s="8">
        <f>+Octubre!AJ102</f>
        <v>0</v>
      </c>
      <c r="AR102" s="8">
        <f>+PRESUPUESTO!X102</f>
        <v>0</v>
      </c>
      <c r="AS102" s="8">
        <f>+Noviembre!S102</f>
        <v>0</v>
      </c>
      <c r="AT102" s="8">
        <f>+PRESUPUESTO!Y102</f>
        <v>0</v>
      </c>
      <c r="AU102" s="8">
        <f>+Noviembre!AJ102</f>
        <v>0</v>
      </c>
      <c r="AV102" s="8">
        <f>+PRESUPUESTO!Z102</f>
        <v>0</v>
      </c>
      <c r="AW102" s="8">
        <f>+Diciembre!S102</f>
        <v>0</v>
      </c>
      <c r="AX102" s="8">
        <f>+PRESUPUESTO!AA102</f>
        <v>0</v>
      </c>
      <c r="AY102" s="8">
        <f>+Diciembre!AJ102</f>
        <v>0</v>
      </c>
      <c r="AZ102" s="94">
        <f t="shared" si="42"/>
        <v>0</v>
      </c>
      <c r="BA102" s="95">
        <f t="shared" si="43"/>
        <v>0</v>
      </c>
    </row>
    <row r="103" spans="1:53" ht="19.5">
      <c r="A103" s="45"/>
      <c r="B103" s="73" t="s">
        <v>128</v>
      </c>
      <c r="C103" s="41"/>
      <c r="D103" s="40">
        <f>SUM(D98:D102)</f>
        <v>0</v>
      </c>
      <c r="E103" s="40">
        <f t="shared" ref="E103:AY103" si="44">SUM(E98:E102)</f>
        <v>0</v>
      </c>
      <c r="F103" s="40">
        <f t="shared" si="44"/>
        <v>0</v>
      </c>
      <c r="G103" s="40">
        <f t="shared" si="44"/>
        <v>0</v>
      </c>
      <c r="H103" s="40">
        <f t="shared" si="44"/>
        <v>0</v>
      </c>
      <c r="I103" s="40">
        <f t="shared" si="44"/>
        <v>0</v>
      </c>
      <c r="J103" s="40">
        <f t="shared" si="44"/>
        <v>0</v>
      </c>
      <c r="K103" s="40">
        <f t="shared" si="44"/>
        <v>0</v>
      </c>
      <c r="L103" s="40">
        <f t="shared" si="44"/>
        <v>0</v>
      </c>
      <c r="M103" s="40">
        <f t="shared" si="44"/>
        <v>0</v>
      </c>
      <c r="N103" s="40">
        <f t="shared" si="44"/>
        <v>0</v>
      </c>
      <c r="O103" s="40">
        <f t="shared" si="44"/>
        <v>0</v>
      </c>
      <c r="P103" s="40">
        <f t="shared" si="44"/>
        <v>0</v>
      </c>
      <c r="Q103" s="40">
        <f t="shared" si="44"/>
        <v>0</v>
      </c>
      <c r="R103" s="40">
        <f t="shared" si="44"/>
        <v>0</v>
      </c>
      <c r="S103" s="40">
        <f t="shared" si="44"/>
        <v>0</v>
      </c>
      <c r="T103" s="40">
        <f t="shared" si="44"/>
        <v>0</v>
      </c>
      <c r="U103" s="40">
        <f t="shared" si="44"/>
        <v>0</v>
      </c>
      <c r="V103" s="40">
        <f t="shared" si="44"/>
        <v>0</v>
      </c>
      <c r="W103" s="40">
        <f t="shared" si="44"/>
        <v>0</v>
      </c>
      <c r="X103" s="40">
        <f t="shared" si="44"/>
        <v>0</v>
      </c>
      <c r="Y103" s="40">
        <f t="shared" si="44"/>
        <v>0</v>
      </c>
      <c r="Z103" s="40">
        <f t="shared" si="44"/>
        <v>0</v>
      </c>
      <c r="AA103" s="40">
        <f t="shared" si="44"/>
        <v>0</v>
      </c>
      <c r="AB103" s="40">
        <f t="shared" si="44"/>
        <v>0</v>
      </c>
      <c r="AC103" s="40">
        <f t="shared" si="44"/>
        <v>0</v>
      </c>
      <c r="AD103" s="40">
        <f t="shared" si="44"/>
        <v>0</v>
      </c>
      <c r="AE103" s="40">
        <f t="shared" si="44"/>
        <v>0</v>
      </c>
      <c r="AF103" s="40">
        <f t="shared" si="44"/>
        <v>0</v>
      </c>
      <c r="AG103" s="40">
        <f t="shared" si="44"/>
        <v>0</v>
      </c>
      <c r="AH103" s="40">
        <f t="shared" si="44"/>
        <v>0</v>
      </c>
      <c r="AI103" s="40">
        <f t="shared" si="44"/>
        <v>0</v>
      </c>
      <c r="AJ103" s="40">
        <f t="shared" si="44"/>
        <v>0</v>
      </c>
      <c r="AK103" s="40">
        <f t="shared" si="44"/>
        <v>0</v>
      </c>
      <c r="AL103" s="40">
        <f t="shared" si="44"/>
        <v>0</v>
      </c>
      <c r="AM103" s="40">
        <f t="shared" si="44"/>
        <v>0</v>
      </c>
      <c r="AN103" s="40">
        <f t="shared" si="44"/>
        <v>0</v>
      </c>
      <c r="AO103" s="40">
        <f t="shared" si="44"/>
        <v>0</v>
      </c>
      <c r="AP103" s="40">
        <f t="shared" si="44"/>
        <v>0</v>
      </c>
      <c r="AQ103" s="40">
        <f t="shared" si="44"/>
        <v>0</v>
      </c>
      <c r="AR103" s="40">
        <f t="shared" si="44"/>
        <v>0</v>
      </c>
      <c r="AS103" s="40">
        <f t="shared" si="44"/>
        <v>0</v>
      </c>
      <c r="AT103" s="40">
        <f t="shared" si="44"/>
        <v>0</v>
      </c>
      <c r="AU103" s="40">
        <f t="shared" si="44"/>
        <v>0</v>
      </c>
      <c r="AV103" s="40">
        <f t="shared" si="44"/>
        <v>0</v>
      </c>
      <c r="AW103" s="40">
        <f t="shared" si="44"/>
        <v>0</v>
      </c>
      <c r="AX103" s="40">
        <f t="shared" si="44"/>
        <v>0</v>
      </c>
      <c r="AY103" s="40">
        <f t="shared" si="44"/>
        <v>0</v>
      </c>
      <c r="AZ103" s="58">
        <f t="shared" si="42"/>
        <v>0</v>
      </c>
      <c r="BA103" s="59">
        <f t="shared" si="43"/>
        <v>0</v>
      </c>
    </row>
    <row r="104" spans="1:53" ht="19.5" outlineLevel="1">
      <c r="A104" s="80"/>
      <c r="B104" s="81" t="s">
        <v>68</v>
      </c>
      <c r="C104" s="81"/>
      <c r="D104" s="91">
        <f>+PRESUPUESTO!D104</f>
        <v>0</v>
      </c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4"/>
      <c r="BA104" s="85"/>
    </row>
    <row r="105" spans="1:53" ht="16.5" outlineLevel="1">
      <c r="A105" s="45"/>
      <c r="B105" s="42"/>
      <c r="C105" s="78" t="s">
        <v>69</v>
      </c>
      <c r="D105" s="8">
        <f>+PRESUPUESTO!D105</f>
        <v>0</v>
      </c>
      <c r="E105" s="8">
        <f>+Enero!S105</f>
        <v>0</v>
      </c>
      <c r="F105" s="8">
        <f>+PRESUPUESTO!E105</f>
        <v>0</v>
      </c>
      <c r="G105" s="8">
        <f>+Enero!AJ105</f>
        <v>0</v>
      </c>
      <c r="H105" s="8">
        <f>+PRESUPUESTO!F105</f>
        <v>0</v>
      </c>
      <c r="I105" s="8">
        <f>+Febrero!S105</f>
        <v>0</v>
      </c>
      <c r="J105" s="8">
        <f>+PRESUPUESTO!G105</f>
        <v>0</v>
      </c>
      <c r="K105" s="8">
        <f>+Febrero!AJ105</f>
        <v>0</v>
      </c>
      <c r="L105" s="8">
        <f>+PRESUPUESTO!H105</f>
        <v>0</v>
      </c>
      <c r="M105" s="8">
        <f>+Marzo!S105</f>
        <v>0</v>
      </c>
      <c r="N105" s="8">
        <f>+PRESUPUESTO!I105</f>
        <v>0</v>
      </c>
      <c r="O105" s="8">
        <f>+Marzo!AJ105</f>
        <v>0</v>
      </c>
      <c r="P105" s="8">
        <f>+PRESUPUESTO!J105</f>
        <v>0</v>
      </c>
      <c r="Q105" s="8">
        <f>+Abril!S105</f>
        <v>0</v>
      </c>
      <c r="R105" s="8">
        <f>+PRESUPUESTO!K105</f>
        <v>0</v>
      </c>
      <c r="S105" s="8">
        <f>+Abril!AJ105</f>
        <v>0</v>
      </c>
      <c r="T105" s="8">
        <f>+PRESUPUESTO!L105</f>
        <v>0</v>
      </c>
      <c r="U105" s="8">
        <f>+Mayo!S105</f>
        <v>0</v>
      </c>
      <c r="V105" s="8">
        <f>+PRESUPUESTO!M105</f>
        <v>0</v>
      </c>
      <c r="W105" s="8">
        <f>+Mayo!AJ105</f>
        <v>0</v>
      </c>
      <c r="X105" s="8">
        <f>+PRESUPUESTO!N105</f>
        <v>0</v>
      </c>
      <c r="Y105" s="8">
        <f>+Junio!S105</f>
        <v>0</v>
      </c>
      <c r="Z105" s="8">
        <f>+PRESUPUESTO!O105</f>
        <v>0</v>
      </c>
      <c r="AA105" s="8">
        <f>+Junio!AJ105</f>
        <v>0</v>
      </c>
      <c r="AB105" s="8">
        <f>+PRESUPUESTO!P105</f>
        <v>0</v>
      </c>
      <c r="AC105" s="8">
        <f>+Julio!S105</f>
        <v>0</v>
      </c>
      <c r="AD105" s="8">
        <f>+PRESUPUESTO!Q105</f>
        <v>0</v>
      </c>
      <c r="AE105" s="8">
        <f>+Julio!AJ105</f>
        <v>0</v>
      </c>
      <c r="AF105" s="8">
        <f>+PRESUPUESTO!R105</f>
        <v>0</v>
      </c>
      <c r="AG105" s="10">
        <f>+Agosto!S105</f>
        <v>0</v>
      </c>
      <c r="AH105" s="8">
        <f>+PRESUPUESTO!S105</f>
        <v>0</v>
      </c>
      <c r="AI105" s="10">
        <f>+Agosto!AJ105</f>
        <v>0</v>
      </c>
      <c r="AJ105" s="8">
        <f>+PRESUPUESTO!T105</f>
        <v>0</v>
      </c>
      <c r="AK105" s="8">
        <f>+Septiembre!S105</f>
        <v>0</v>
      </c>
      <c r="AL105" s="8">
        <f>+PRESUPUESTO!U105</f>
        <v>0</v>
      </c>
      <c r="AM105" s="8">
        <f>+Septiembre!AJ105</f>
        <v>0</v>
      </c>
      <c r="AN105" s="8">
        <f>+PRESUPUESTO!V105</f>
        <v>0</v>
      </c>
      <c r="AO105" s="8">
        <f>+Octubre!S105</f>
        <v>0</v>
      </c>
      <c r="AP105" s="8">
        <f>+PRESUPUESTO!W105</f>
        <v>0</v>
      </c>
      <c r="AQ105" s="8">
        <f>+Octubre!AJ105</f>
        <v>0</v>
      </c>
      <c r="AR105" s="8">
        <f>+PRESUPUESTO!X105</f>
        <v>0</v>
      </c>
      <c r="AS105" s="8">
        <f>+Noviembre!S105</f>
        <v>0</v>
      </c>
      <c r="AT105" s="8">
        <f>+PRESUPUESTO!Y105</f>
        <v>0</v>
      </c>
      <c r="AU105" s="8">
        <f>+Noviembre!AJ105</f>
        <v>0</v>
      </c>
      <c r="AV105" s="8">
        <f>+PRESUPUESTO!Z105</f>
        <v>0</v>
      </c>
      <c r="AW105" s="8">
        <f>+Diciembre!S105</f>
        <v>0</v>
      </c>
      <c r="AX105" s="8">
        <f>+PRESUPUESTO!AA105</f>
        <v>0</v>
      </c>
      <c r="AY105" s="8">
        <f>+Diciembre!AJ105</f>
        <v>0</v>
      </c>
      <c r="AZ105" s="94">
        <f t="shared" ref="AZ105" si="45">+D105+P105+T105+X105+AB105+AF105+AJ105+AN105+AR105+AV105+H105+L105+F105+J105+N105+R105+V105+Z105+AD105+AH105+AL105+AP105+AT105+AX105</f>
        <v>0</v>
      </c>
      <c r="BA105" s="95">
        <f t="shared" ref="BA105" si="46">+E105+Q105+U105+Y105+AC105+AG105+AK105+AO105+AS105+AW105+I105+M105+G105+K105+O105+S105+W105+AA105+AE105+AI105+AM105+AQ105+AU105+AY105</f>
        <v>0</v>
      </c>
    </row>
    <row r="106" spans="1:53" ht="16.5" outlineLevel="1">
      <c r="A106" s="45"/>
      <c r="B106" s="42"/>
      <c r="C106" s="78" t="s">
        <v>70</v>
      </c>
      <c r="D106" s="8">
        <f>+PRESUPUESTO!D106</f>
        <v>0</v>
      </c>
      <c r="E106" s="8">
        <f>+Enero!S106</f>
        <v>0</v>
      </c>
      <c r="F106" s="8">
        <f>+PRESUPUESTO!E106</f>
        <v>0</v>
      </c>
      <c r="G106" s="8">
        <f>+Enero!AJ106</f>
        <v>0</v>
      </c>
      <c r="H106" s="8">
        <f>+PRESUPUESTO!F106</f>
        <v>0</v>
      </c>
      <c r="I106" s="8">
        <f>+Febrero!S106</f>
        <v>0</v>
      </c>
      <c r="J106" s="8">
        <f>+PRESUPUESTO!G106</f>
        <v>0</v>
      </c>
      <c r="K106" s="8">
        <f>+Febrero!AJ106</f>
        <v>0</v>
      </c>
      <c r="L106" s="8">
        <f>+PRESUPUESTO!H106</f>
        <v>0</v>
      </c>
      <c r="M106" s="8">
        <f>+Marzo!S106</f>
        <v>0</v>
      </c>
      <c r="N106" s="8">
        <f>+PRESUPUESTO!I106</f>
        <v>0</v>
      </c>
      <c r="O106" s="8">
        <f>+Marzo!AJ106</f>
        <v>0</v>
      </c>
      <c r="P106" s="8">
        <f>+PRESUPUESTO!J106</f>
        <v>0</v>
      </c>
      <c r="Q106" s="8">
        <f>+Abril!S106</f>
        <v>0</v>
      </c>
      <c r="R106" s="8">
        <f>+PRESUPUESTO!K106</f>
        <v>0</v>
      </c>
      <c r="S106" s="8">
        <f>+Abril!AJ106</f>
        <v>0</v>
      </c>
      <c r="T106" s="8">
        <f>+PRESUPUESTO!L106</f>
        <v>0</v>
      </c>
      <c r="U106" s="8">
        <f>+Mayo!S106</f>
        <v>0</v>
      </c>
      <c r="V106" s="8">
        <f>+PRESUPUESTO!M106</f>
        <v>0</v>
      </c>
      <c r="W106" s="8">
        <f>+Mayo!AJ106</f>
        <v>0</v>
      </c>
      <c r="X106" s="8">
        <f>+PRESUPUESTO!N106</f>
        <v>0</v>
      </c>
      <c r="Y106" s="8">
        <f>+Junio!S106</f>
        <v>0</v>
      </c>
      <c r="Z106" s="8">
        <f>+PRESUPUESTO!O106</f>
        <v>0</v>
      </c>
      <c r="AA106" s="8">
        <f>+Junio!AJ106</f>
        <v>0</v>
      </c>
      <c r="AB106" s="8">
        <f>+PRESUPUESTO!P106</f>
        <v>0</v>
      </c>
      <c r="AC106" s="8">
        <f>+Julio!S106</f>
        <v>0</v>
      </c>
      <c r="AD106" s="8">
        <f>+PRESUPUESTO!Q106</f>
        <v>0</v>
      </c>
      <c r="AE106" s="8">
        <f>+Julio!AJ106</f>
        <v>0</v>
      </c>
      <c r="AF106" s="8">
        <f>+PRESUPUESTO!R106</f>
        <v>0</v>
      </c>
      <c r="AG106" s="10">
        <f>+Agosto!S106</f>
        <v>0</v>
      </c>
      <c r="AH106" s="8">
        <f>+PRESUPUESTO!S106</f>
        <v>0</v>
      </c>
      <c r="AI106" s="10">
        <f>+Agosto!AJ106</f>
        <v>0</v>
      </c>
      <c r="AJ106" s="8">
        <f>+PRESUPUESTO!T106</f>
        <v>0</v>
      </c>
      <c r="AK106" s="8">
        <f>+Septiembre!S106</f>
        <v>0</v>
      </c>
      <c r="AL106" s="8">
        <f>+PRESUPUESTO!U106</f>
        <v>0</v>
      </c>
      <c r="AM106" s="8">
        <f>+Septiembre!AJ106</f>
        <v>0</v>
      </c>
      <c r="AN106" s="8">
        <f>+PRESUPUESTO!V106</f>
        <v>0</v>
      </c>
      <c r="AO106" s="8">
        <f>+Octubre!S106</f>
        <v>0</v>
      </c>
      <c r="AP106" s="8">
        <f>+PRESUPUESTO!W106</f>
        <v>0</v>
      </c>
      <c r="AQ106" s="8">
        <f>+Octubre!AJ106</f>
        <v>0</v>
      </c>
      <c r="AR106" s="8">
        <f>+PRESUPUESTO!X106</f>
        <v>0</v>
      </c>
      <c r="AS106" s="8">
        <f>+Noviembre!S106</f>
        <v>0</v>
      </c>
      <c r="AT106" s="8">
        <f>+PRESUPUESTO!Y106</f>
        <v>0</v>
      </c>
      <c r="AU106" s="8">
        <f>+Noviembre!AJ106</f>
        <v>0</v>
      </c>
      <c r="AV106" s="8">
        <f>+PRESUPUESTO!Z106</f>
        <v>0</v>
      </c>
      <c r="AW106" s="8">
        <f>+Diciembre!S106</f>
        <v>0</v>
      </c>
      <c r="AX106" s="8">
        <f>+PRESUPUESTO!AA106</f>
        <v>0</v>
      </c>
      <c r="AY106" s="8">
        <f>+Diciembre!AJ106</f>
        <v>0</v>
      </c>
      <c r="AZ106" s="94">
        <f t="shared" ref="AZ106:AZ108" si="47">+D106+P106+T106+X106+AB106+AF106+AJ106+AN106+AR106+AV106+H106+L106+F106+J106+N106+R106+V106+Z106+AD106+AH106+AL106+AP106+AT106+AX106</f>
        <v>0</v>
      </c>
      <c r="BA106" s="95">
        <f t="shared" ref="BA106:BA108" si="48">+E106+Q106+U106+Y106+AC106+AG106+AK106+AO106+AS106+AW106+I106+M106+G106+K106+O106+S106+W106+AA106+AE106+AI106+AM106+AQ106+AU106+AY106</f>
        <v>0</v>
      </c>
    </row>
    <row r="107" spans="1:53" ht="16.5" outlineLevel="1">
      <c r="A107" s="45"/>
      <c r="B107" s="42"/>
      <c r="C107" s="78" t="s">
        <v>7</v>
      </c>
      <c r="D107" s="8">
        <f>+PRESUPUESTO!D107</f>
        <v>0</v>
      </c>
      <c r="E107" s="8">
        <f>+Enero!S107</f>
        <v>0</v>
      </c>
      <c r="F107" s="8">
        <f>+PRESUPUESTO!E107</f>
        <v>0</v>
      </c>
      <c r="G107" s="8">
        <f>+Enero!AJ107</f>
        <v>0</v>
      </c>
      <c r="H107" s="8">
        <f>+PRESUPUESTO!F107</f>
        <v>0</v>
      </c>
      <c r="I107" s="8">
        <f>+Febrero!S107</f>
        <v>0</v>
      </c>
      <c r="J107" s="8">
        <f>+PRESUPUESTO!G107</f>
        <v>0</v>
      </c>
      <c r="K107" s="8">
        <f>+Febrero!AJ107</f>
        <v>0</v>
      </c>
      <c r="L107" s="8">
        <f>+PRESUPUESTO!H107</f>
        <v>0</v>
      </c>
      <c r="M107" s="8">
        <f>+Marzo!S107</f>
        <v>0</v>
      </c>
      <c r="N107" s="8">
        <f>+PRESUPUESTO!I107</f>
        <v>0</v>
      </c>
      <c r="O107" s="8">
        <f>+Marzo!AJ107</f>
        <v>0</v>
      </c>
      <c r="P107" s="8">
        <f>+PRESUPUESTO!J107</f>
        <v>0</v>
      </c>
      <c r="Q107" s="8">
        <f>+Abril!S107</f>
        <v>0</v>
      </c>
      <c r="R107" s="8">
        <f>+PRESUPUESTO!K107</f>
        <v>0</v>
      </c>
      <c r="S107" s="8">
        <f>+Abril!AJ107</f>
        <v>0</v>
      </c>
      <c r="T107" s="8">
        <f>+PRESUPUESTO!L107</f>
        <v>0</v>
      </c>
      <c r="U107" s="8">
        <f>+Mayo!S107</f>
        <v>0</v>
      </c>
      <c r="V107" s="8">
        <f>+PRESUPUESTO!M107</f>
        <v>0</v>
      </c>
      <c r="W107" s="8">
        <f>+Mayo!AJ107</f>
        <v>0</v>
      </c>
      <c r="X107" s="8">
        <f>+PRESUPUESTO!N107</f>
        <v>0</v>
      </c>
      <c r="Y107" s="8">
        <f>+Junio!S107</f>
        <v>0</v>
      </c>
      <c r="Z107" s="8">
        <f>+PRESUPUESTO!O107</f>
        <v>0</v>
      </c>
      <c r="AA107" s="8">
        <f>+Junio!AJ107</f>
        <v>0</v>
      </c>
      <c r="AB107" s="8">
        <f>+PRESUPUESTO!P107</f>
        <v>0</v>
      </c>
      <c r="AC107" s="8">
        <f>+Julio!S107</f>
        <v>0</v>
      </c>
      <c r="AD107" s="8">
        <f>+PRESUPUESTO!Q107</f>
        <v>0</v>
      </c>
      <c r="AE107" s="8">
        <f>+Julio!AJ107</f>
        <v>0</v>
      </c>
      <c r="AF107" s="8">
        <f>+PRESUPUESTO!R107</f>
        <v>0</v>
      </c>
      <c r="AG107" s="10">
        <f>+Agosto!S107</f>
        <v>0</v>
      </c>
      <c r="AH107" s="8">
        <f>+PRESUPUESTO!S107</f>
        <v>0</v>
      </c>
      <c r="AI107" s="10">
        <f>+Agosto!AJ107</f>
        <v>0</v>
      </c>
      <c r="AJ107" s="8">
        <f>+PRESUPUESTO!T107</f>
        <v>0</v>
      </c>
      <c r="AK107" s="8">
        <f>+Septiembre!S107</f>
        <v>0</v>
      </c>
      <c r="AL107" s="8">
        <f>+PRESUPUESTO!U107</f>
        <v>0</v>
      </c>
      <c r="AM107" s="8">
        <f>+Septiembre!AJ107</f>
        <v>0</v>
      </c>
      <c r="AN107" s="8">
        <f>+PRESUPUESTO!V107</f>
        <v>0</v>
      </c>
      <c r="AO107" s="8">
        <f>+Octubre!S107</f>
        <v>0</v>
      </c>
      <c r="AP107" s="8">
        <f>+PRESUPUESTO!W107</f>
        <v>0</v>
      </c>
      <c r="AQ107" s="8">
        <f>+Octubre!AJ107</f>
        <v>0</v>
      </c>
      <c r="AR107" s="8">
        <f>+PRESUPUESTO!X107</f>
        <v>0</v>
      </c>
      <c r="AS107" s="8">
        <f>+Noviembre!S107</f>
        <v>0</v>
      </c>
      <c r="AT107" s="8">
        <f>+PRESUPUESTO!Y107</f>
        <v>0</v>
      </c>
      <c r="AU107" s="8">
        <f>+Noviembre!AJ107</f>
        <v>0</v>
      </c>
      <c r="AV107" s="8">
        <f>+PRESUPUESTO!Z107</f>
        <v>0</v>
      </c>
      <c r="AW107" s="8">
        <f>+Diciembre!S107</f>
        <v>0</v>
      </c>
      <c r="AX107" s="8">
        <f>+PRESUPUESTO!AA107</f>
        <v>0</v>
      </c>
      <c r="AY107" s="8">
        <f>+Diciembre!AJ107</f>
        <v>0</v>
      </c>
      <c r="AZ107" s="94">
        <f t="shared" si="47"/>
        <v>0</v>
      </c>
      <c r="BA107" s="95">
        <f t="shared" si="48"/>
        <v>0</v>
      </c>
    </row>
    <row r="108" spans="1:53" ht="19.5">
      <c r="A108" s="45"/>
      <c r="B108" s="71" t="s">
        <v>131</v>
      </c>
      <c r="C108" s="39"/>
      <c r="D108" s="40">
        <f>SUM(D105:D107)</f>
        <v>0</v>
      </c>
      <c r="E108" s="40">
        <f t="shared" ref="E108:AY108" si="49">SUM(E105:E107)</f>
        <v>0</v>
      </c>
      <c r="F108" s="40">
        <f t="shared" si="49"/>
        <v>0</v>
      </c>
      <c r="G108" s="40">
        <f t="shared" si="49"/>
        <v>0</v>
      </c>
      <c r="H108" s="40">
        <f t="shared" si="49"/>
        <v>0</v>
      </c>
      <c r="I108" s="40">
        <f t="shared" si="49"/>
        <v>0</v>
      </c>
      <c r="J108" s="40">
        <f t="shared" si="49"/>
        <v>0</v>
      </c>
      <c r="K108" s="40">
        <f t="shared" si="49"/>
        <v>0</v>
      </c>
      <c r="L108" s="40">
        <f t="shared" si="49"/>
        <v>0</v>
      </c>
      <c r="M108" s="40">
        <f t="shared" si="49"/>
        <v>0</v>
      </c>
      <c r="N108" s="40">
        <f t="shared" si="49"/>
        <v>0</v>
      </c>
      <c r="O108" s="40">
        <f t="shared" si="49"/>
        <v>0</v>
      </c>
      <c r="P108" s="40">
        <f t="shared" si="49"/>
        <v>0</v>
      </c>
      <c r="Q108" s="40">
        <f t="shared" si="49"/>
        <v>0</v>
      </c>
      <c r="R108" s="40">
        <f t="shared" si="49"/>
        <v>0</v>
      </c>
      <c r="S108" s="40">
        <f t="shared" si="49"/>
        <v>0</v>
      </c>
      <c r="T108" s="40">
        <f t="shared" si="49"/>
        <v>0</v>
      </c>
      <c r="U108" s="40">
        <f t="shared" si="49"/>
        <v>0</v>
      </c>
      <c r="V108" s="40">
        <f t="shared" si="49"/>
        <v>0</v>
      </c>
      <c r="W108" s="40">
        <f t="shared" si="49"/>
        <v>0</v>
      </c>
      <c r="X108" s="40">
        <f t="shared" si="49"/>
        <v>0</v>
      </c>
      <c r="Y108" s="40">
        <f t="shared" si="49"/>
        <v>0</v>
      </c>
      <c r="Z108" s="40">
        <f t="shared" si="49"/>
        <v>0</v>
      </c>
      <c r="AA108" s="40">
        <f t="shared" si="49"/>
        <v>0</v>
      </c>
      <c r="AB108" s="40">
        <f t="shared" si="49"/>
        <v>0</v>
      </c>
      <c r="AC108" s="40">
        <f t="shared" si="49"/>
        <v>0</v>
      </c>
      <c r="AD108" s="40">
        <f t="shared" si="49"/>
        <v>0</v>
      </c>
      <c r="AE108" s="40">
        <f t="shared" si="49"/>
        <v>0</v>
      </c>
      <c r="AF108" s="40">
        <f t="shared" si="49"/>
        <v>0</v>
      </c>
      <c r="AG108" s="40">
        <f t="shared" si="49"/>
        <v>0</v>
      </c>
      <c r="AH108" s="40">
        <f t="shared" si="49"/>
        <v>0</v>
      </c>
      <c r="AI108" s="40">
        <f t="shared" si="49"/>
        <v>0</v>
      </c>
      <c r="AJ108" s="40">
        <f t="shared" si="49"/>
        <v>0</v>
      </c>
      <c r="AK108" s="40">
        <f t="shared" si="49"/>
        <v>0</v>
      </c>
      <c r="AL108" s="40">
        <f t="shared" si="49"/>
        <v>0</v>
      </c>
      <c r="AM108" s="40">
        <f t="shared" si="49"/>
        <v>0</v>
      </c>
      <c r="AN108" s="40">
        <f t="shared" si="49"/>
        <v>0</v>
      </c>
      <c r="AO108" s="40">
        <f t="shared" si="49"/>
        <v>0</v>
      </c>
      <c r="AP108" s="40">
        <f t="shared" si="49"/>
        <v>0</v>
      </c>
      <c r="AQ108" s="40">
        <f t="shared" si="49"/>
        <v>0</v>
      </c>
      <c r="AR108" s="40">
        <f t="shared" si="49"/>
        <v>0</v>
      </c>
      <c r="AS108" s="40">
        <f t="shared" si="49"/>
        <v>0</v>
      </c>
      <c r="AT108" s="40">
        <f t="shared" si="49"/>
        <v>0</v>
      </c>
      <c r="AU108" s="40">
        <f t="shared" si="49"/>
        <v>0</v>
      </c>
      <c r="AV108" s="40">
        <f t="shared" si="49"/>
        <v>0</v>
      </c>
      <c r="AW108" s="40">
        <f t="shared" si="49"/>
        <v>0</v>
      </c>
      <c r="AX108" s="40">
        <f t="shared" si="49"/>
        <v>0</v>
      </c>
      <c r="AY108" s="40">
        <f t="shared" si="49"/>
        <v>0</v>
      </c>
      <c r="AZ108" s="58">
        <f t="shared" si="47"/>
        <v>0</v>
      </c>
      <c r="BA108" s="59">
        <f t="shared" si="48"/>
        <v>0</v>
      </c>
    </row>
    <row r="109" spans="1:53" ht="19.5" outlineLevel="1">
      <c r="A109" s="80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4"/>
      <c r="BA109" s="85"/>
    </row>
    <row r="110" spans="1:53" ht="16.5" outlineLevel="1">
      <c r="A110" s="45"/>
      <c r="B110" s="28"/>
      <c r="C110" s="78" t="s">
        <v>132</v>
      </c>
      <c r="D110" s="8">
        <f>+PRESUPUESTO!D110</f>
        <v>0</v>
      </c>
      <c r="E110" s="8">
        <f>+Enero!S110</f>
        <v>0</v>
      </c>
      <c r="F110" s="8">
        <f>+PRESUPUESTO!E110</f>
        <v>0</v>
      </c>
      <c r="G110" s="8">
        <f>+Enero!AJ110</f>
        <v>0</v>
      </c>
      <c r="H110" s="8">
        <f>+PRESUPUESTO!F110</f>
        <v>0</v>
      </c>
      <c r="I110" s="8">
        <f>+Febrero!S110</f>
        <v>0</v>
      </c>
      <c r="J110" s="8">
        <f>+PRESUPUESTO!G110</f>
        <v>0</v>
      </c>
      <c r="K110" s="8">
        <f>+Febrero!AJ110</f>
        <v>0</v>
      </c>
      <c r="L110" s="8">
        <f>+PRESUPUESTO!H110</f>
        <v>0</v>
      </c>
      <c r="M110" s="8">
        <f>+Marzo!S110</f>
        <v>0</v>
      </c>
      <c r="N110" s="8">
        <f>+PRESUPUESTO!I110</f>
        <v>0</v>
      </c>
      <c r="O110" s="8">
        <f>+Marzo!AJ110</f>
        <v>0</v>
      </c>
      <c r="P110" s="8">
        <f>+PRESUPUESTO!J110</f>
        <v>0</v>
      </c>
      <c r="Q110" s="8">
        <f>+Abril!S110</f>
        <v>0</v>
      </c>
      <c r="R110" s="8">
        <f>+PRESUPUESTO!K110</f>
        <v>0</v>
      </c>
      <c r="S110" s="8">
        <f>+Abril!AJ110</f>
        <v>0</v>
      </c>
      <c r="T110" s="8">
        <f>+PRESUPUESTO!L110</f>
        <v>0</v>
      </c>
      <c r="U110" s="8">
        <f>+Mayo!S110</f>
        <v>0</v>
      </c>
      <c r="V110" s="8">
        <f>+PRESUPUESTO!M110</f>
        <v>0</v>
      </c>
      <c r="W110" s="8">
        <f>+Mayo!AJ110</f>
        <v>0</v>
      </c>
      <c r="X110" s="8">
        <f>+PRESUPUESTO!N110</f>
        <v>0</v>
      </c>
      <c r="Y110" s="8">
        <f>+Junio!S110</f>
        <v>0</v>
      </c>
      <c r="Z110" s="8">
        <f>+PRESUPUESTO!O110</f>
        <v>0</v>
      </c>
      <c r="AA110" s="8">
        <f>+Junio!AJ110</f>
        <v>0</v>
      </c>
      <c r="AB110" s="8">
        <f>+PRESUPUESTO!P110</f>
        <v>0</v>
      </c>
      <c r="AC110" s="8">
        <f>+Julio!S110</f>
        <v>0</v>
      </c>
      <c r="AD110" s="8">
        <f>+PRESUPUESTO!Q110</f>
        <v>0</v>
      </c>
      <c r="AE110" s="8">
        <f>+Julio!AJ110</f>
        <v>0</v>
      </c>
      <c r="AF110" s="8">
        <f>+PRESUPUESTO!R110</f>
        <v>0</v>
      </c>
      <c r="AG110" s="10">
        <f>+Agosto!S110</f>
        <v>0</v>
      </c>
      <c r="AH110" s="8">
        <f>+PRESUPUESTO!S110</f>
        <v>0</v>
      </c>
      <c r="AI110" s="10">
        <f>+Agosto!AJ110</f>
        <v>0</v>
      </c>
      <c r="AJ110" s="8">
        <f>+PRESUPUESTO!T110</f>
        <v>0</v>
      </c>
      <c r="AK110" s="8">
        <f>+Septiembre!S110</f>
        <v>0</v>
      </c>
      <c r="AL110" s="8">
        <f>+PRESUPUESTO!U110</f>
        <v>0</v>
      </c>
      <c r="AM110" s="8">
        <f>+Septiembre!AJ110</f>
        <v>0</v>
      </c>
      <c r="AN110" s="8">
        <f>+PRESUPUESTO!V110</f>
        <v>0</v>
      </c>
      <c r="AO110" s="8">
        <f>+Octubre!S110</f>
        <v>0</v>
      </c>
      <c r="AP110" s="8">
        <f>+PRESUPUESTO!W110</f>
        <v>0</v>
      </c>
      <c r="AQ110" s="8">
        <f>+Octubre!AJ110</f>
        <v>0</v>
      </c>
      <c r="AR110" s="8">
        <f>+PRESUPUESTO!X110</f>
        <v>0</v>
      </c>
      <c r="AS110" s="8">
        <f>+Noviembre!S110</f>
        <v>0</v>
      </c>
      <c r="AT110" s="8">
        <f>+PRESUPUESTO!Y110</f>
        <v>0</v>
      </c>
      <c r="AU110" s="8">
        <f>+Noviembre!AJ110</f>
        <v>0</v>
      </c>
      <c r="AV110" s="8">
        <f>+PRESUPUESTO!Z110</f>
        <v>0</v>
      </c>
      <c r="AW110" s="8">
        <f>+Diciembre!S110</f>
        <v>0</v>
      </c>
      <c r="AX110" s="8">
        <f>+PRESUPUESTO!AA110</f>
        <v>0</v>
      </c>
      <c r="AY110" s="8">
        <f>+Diciembre!AJ110</f>
        <v>0</v>
      </c>
      <c r="AZ110" s="94">
        <f t="shared" ref="AZ110" si="50">+D110+P110+T110+X110+AB110+AF110+AJ110+AN110+AR110+AV110+H110+L110+F110+J110+N110+R110+V110+Z110+AD110+AH110+AL110+AP110+AT110+AX110</f>
        <v>0</v>
      </c>
      <c r="BA110" s="95">
        <f t="shared" ref="BA110" si="51">+E110+Q110+U110+Y110+AC110+AG110+AK110+AO110+AS110+AW110+I110+M110+G110+K110+O110+S110+W110+AA110+AE110+AI110+AM110+AQ110+AU110+AY110</f>
        <v>0</v>
      </c>
    </row>
    <row r="111" spans="1:53" ht="16.5" outlineLevel="1">
      <c r="A111" s="45"/>
      <c r="B111" s="28"/>
      <c r="C111" s="78" t="s">
        <v>133</v>
      </c>
      <c r="D111" s="8">
        <f>+PRESUPUESTO!D111</f>
        <v>0</v>
      </c>
      <c r="E111" s="8">
        <f>+Enero!S111</f>
        <v>0</v>
      </c>
      <c r="F111" s="8">
        <f>+PRESUPUESTO!E111</f>
        <v>0</v>
      </c>
      <c r="G111" s="8">
        <f>+Enero!AJ111</f>
        <v>0</v>
      </c>
      <c r="H111" s="8">
        <f>+PRESUPUESTO!F111</f>
        <v>0</v>
      </c>
      <c r="I111" s="8">
        <f>+Febrero!S111</f>
        <v>0</v>
      </c>
      <c r="J111" s="8">
        <f>+PRESUPUESTO!G111</f>
        <v>0</v>
      </c>
      <c r="K111" s="8">
        <f>+Febrero!AJ111</f>
        <v>0</v>
      </c>
      <c r="L111" s="8">
        <f>+PRESUPUESTO!H111</f>
        <v>0</v>
      </c>
      <c r="M111" s="8">
        <f>+Marzo!S111</f>
        <v>0</v>
      </c>
      <c r="N111" s="8">
        <f>+PRESUPUESTO!I111</f>
        <v>0</v>
      </c>
      <c r="O111" s="8">
        <f>+Marzo!AJ111</f>
        <v>0</v>
      </c>
      <c r="P111" s="8">
        <f>+PRESUPUESTO!J111</f>
        <v>0</v>
      </c>
      <c r="Q111" s="8">
        <f>+Abril!S111</f>
        <v>0</v>
      </c>
      <c r="R111" s="8">
        <f>+PRESUPUESTO!K111</f>
        <v>0</v>
      </c>
      <c r="S111" s="8">
        <f>+Abril!AJ111</f>
        <v>0</v>
      </c>
      <c r="T111" s="8">
        <f>+PRESUPUESTO!L111</f>
        <v>0</v>
      </c>
      <c r="U111" s="8">
        <f>+Mayo!S111</f>
        <v>0</v>
      </c>
      <c r="V111" s="8">
        <f>+PRESUPUESTO!M111</f>
        <v>0</v>
      </c>
      <c r="W111" s="8">
        <f>+Mayo!AJ111</f>
        <v>0</v>
      </c>
      <c r="X111" s="8">
        <f>+PRESUPUESTO!N111</f>
        <v>0</v>
      </c>
      <c r="Y111" s="8">
        <f>+Junio!S111</f>
        <v>0</v>
      </c>
      <c r="Z111" s="8">
        <f>+PRESUPUESTO!O111</f>
        <v>0</v>
      </c>
      <c r="AA111" s="8">
        <f>+Junio!AJ111</f>
        <v>0</v>
      </c>
      <c r="AB111" s="8">
        <f>+PRESUPUESTO!P111</f>
        <v>0</v>
      </c>
      <c r="AC111" s="8">
        <f>+Julio!S111</f>
        <v>0</v>
      </c>
      <c r="AD111" s="8">
        <f>+PRESUPUESTO!Q111</f>
        <v>0</v>
      </c>
      <c r="AE111" s="8">
        <f>+Julio!AJ111</f>
        <v>0</v>
      </c>
      <c r="AF111" s="8">
        <f>+PRESUPUESTO!R111</f>
        <v>0</v>
      </c>
      <c r="AG111" s="10">
        <f>+Agosto!S111</f>
        <v>0</v>
      </c>
      <c r="AH111" s="8">
        <f>+PRESUPUESTO!S111</f>
        <v>0</v>
      </c>
      <c r="AI111" s="10">
        <f>+Agosto!AJ111</f>
        <v>0</v>
      </c>
      <c r="AJ111" s="8">
        <f>+PRESUPUESTO!T111</f>
        <v>0</v>
      </c>
      <c r="AK111" s="8">
        <f>+Septiembre!S111</f>
        <v>0</v>
      </c>
      <c r="AL111" s="8">
        <f>+PRESUPUESTO!U111</f>
        <v>0</v>
      </c>
      <c r="AM111" s="8">
        <f>+Septiembre!AJ111</f>
        <v>0</v>
      </c>
      <c r="AN111" s="8">
        <f>+PRESUPUESTO!V111</f>
        <v>0</v>
      </c>
      <c r="AO111" s="8">
        <f>+Octubre!S111</f>
        <v>0</v>
      </c>
      <c r="AP111" s="8">
        <f>+PRESUPUESTO!W111</f>
        <v>0</v>
      </c>
      <c r="AQ111" s="8">
        <f>+Octubre!AJ111</f>
        <v>0</v>
      </c>
      <c r="AR111" s="8">
        <f>+PRESUPUESTO!X111</f>
        <v>0</v>
      </c>
      <c r="AS111" s="8">
        <f>+Noviembre!S111</f>
        <v>0</v>
      </c>
      <c r="AT111" s="8">
        <f>+PRESUPUESTO!Y111</f>
        <v>0</v>
      </c>
      <c r="AU111" s="8">
        <f>+Noviembre!AJ111</f>
        <v>0</v>
      </c>
      <c r="AV111" s="8">
        <f>+PRESUPUESTO!Z111</f>
        <v>0</v>
      </c>
      <c r="AW111" s="8">
        <f>+Diciembre!S111</f>
        <v>0</v>
      </c>
      <c r="AX111" s="8">
        <f>+PRESUPUESTO!AA111</f>
        <v>0</v>
      </c>
      <c r="AY111" s="8">
        <f>+Diciembre!AJ111</f>
        <v>0</v>
      </c>
      <c r="AZ111" s="94">
        <f t="shared" ref="AZ111:AZ127" si="52">+D111+P111+T111+X111+AB111+AF111+AJ111+AN111+AR111+AV111+H111+L111+F111+J111+N111+R111+V111+Z111+AD111+AH111+AL111+AP111+AT111+AX111</f>
        <v>0</v>
      </c>
      <c r="BA111" s="95">
        <f t="shared" ref="BA111:BA127" si="53">+E111+Q111+U111+Y111+AC111+AG111+AK111+AO111+AS111+AW111+I111+M111+G111+K111+O111+S111+W111+AA111+AE111+AI111+AM111+AQ111+AU111+AY111</f>
        <v>0</v>
      </c>
    </row>
    <row r="112" spans="1:53" ht="16.5" outlineLevel="1">
      <c r="A112" s="45"/>
      <c r="B112" s="28"/>
      <c r="C112" s="78" t="s">
        <v>72</v>
      </c>
      <c r="D112" s="8">
        <f>+PRESUPUESTO!D112</f>
        <v>0</v>
      </c>
      <c r="E112" s="8">
        <f>+Enero!S112</f>
        <v>0</v>
      </c>
      <c r="F112" s="8">
        <f>+PRESUPUESTO!E112</f>
        <v>0</v>
      </c>
      <c r="G112" s="8">
        <f>+Enero!AJ112</f>
        <v>0</v>
      </c>
      <c r="H112" s="8">
        <f>+PRESUPUESTO!F112</f>
        <v>0</v>
      </c>
      <c r="I112" s="8">
        <f>+Febrero!S112</f>
        <v>0</v>
      </c>
      <c r="J112" s="8">
        <f>+PRESUPUESTO!G112</f>
        <v>0</v>
      </c>
      <c r="K112" s="8">
        <f>+Febrero!AJ112</f>
        <v>0</v>
      </c>
      <c r="L112" s="8">
        <f>+PRESUPUESTO!H112</f>
        <v>0</v>
      </c>
      <c r="M112" s="8">
        <f>+Marzo!S112</f>
        <v>0</v>
      </c>
      <c r="N112" s="8">
        <f>+PRESUPUESTO!I112</f>
        <v>0</v>
      </c>
      <c r="O112" s="8">
        <f>+Marzo!AJ112</f>
        <v>0</v>
      </c>
      <c r="P112" s="8">
        <f>+PRESUPUESTO!J112</f>
        <v>0</v>
      </c>
      <c r="Q112" s="8">
        <f>+Abril!S112</f>
        <v>0</v>
      </c>
      <c r="R112" s="8">
        <f>+PRESUPUESTO!K112</f>
        <v>0</v>
      </c>
      <c r="S112" s="8">
        <f>+Abril!AJ112</f>
        <v>0</v>
      </c>
      <c r="T112" s="8">
        <f>+PRESUPUESTO!L112</f>
        <v>0</v>
      </c>
      <c r="U112" s="8">
        <f>+Mayo!S112</f>
        <v>0</v>
      </c>
      <c r="V112" s="8">
        <f>+PRESUPUESTO!M112</f>
        <v>0</v>
      </c>
      <c r="W112" s="8">
        <f>+Mayo!AJ112</f>
        <v>0</v>
      </c>
      <c r="X112" s="8">
        <f>+PRESUPUESTO!N112</f>
        <v>0</v>
      </c>
      <c r="Y112" s="8">
        <f>+Junio!S112</f>
        <v>0</v>
      </c>
      <c r="Z112" s="8">
        <f>+PRESUPUESTO!O112</f>
        <v>0</v>
      </c>
      <c r="AA112" s="8">
        <f>+Junio!AJ112</f>
        <v>0</v>
      </c>
      <c r="AB112" s="8">
        <f>+PRESUPUESTO!P112</f>
        <v>0</v>
      </c>
      <c r="AC112" s="8">
        <f>+Julio!S112</f>
        <v>0</v>
      </c>
      <c r="AD112" s="8">
        <f>+PRESUPUESTO!Q112</f>
        <v>0</v>
      </c>
      <c r="AE112" s="8">
        <f>+Julio!AJ112</f>
        <v>0</v>
      </c>
      <c r="AF112" s="8">
        <f>+PRESUPUESTO!R112</f>
        <v>0</v>
      </c>
      <c r="AG112" s="10">
        <f>+Agosto!S112</f>
        <v>0</v>
      </c>
      <c r="AH112" s="8">
        <f>+PRESUPUESTO!S112</f>
        <v>0</v>
      </c>
      <c r="AI112" s="10">
        <f>+Agosto!AJ112</f>
        <v>0</v>
      </c>
      <c r="AJ112" s="8">
        <f>+PRESUPUESTO!T112</f>
        <v>0</v>
      </c>
      <c r="AK112" s="8">
        <f>+Septiembre!S112</f>
        <v>0</v>
      </c>
      <c r="AL112" s="8">
        <f>+PRESUPUESTO!U112</f>
        <v>0</v>
      </c>
      <c r="AM112" s="8">
        <f>+Septiembre!AJ112</f>
        <v>0</v>
      </c>
      <c r="AN112" s="8">
        <f>+PRESUPUESTO!V112</f>
        <v>0</v>
      </c>
      <c r="AO112" s="8">
        <f>+Octubre!S112</f>
        <v>0</v>
      </c>
      <c r="AP112" s="8">
        <f>+PRESUPUESTO!W112</f>
        <v>0</v>
      </c>
      <c r="AQ112" s="8">
        <f>+Octubre!AJ112</f>
        <v>0</v>
      </c>
      <c r="AR112" s="8">
        <f>+PRESUPUESTO!X112</f>
        <v>0</v>
      </c>
      <c r="AS112" s="8">
        <f>+Noviembre!S112</f>
        <v>0</v>
      </c>
      <c r="AT112" s="8">
        <f>+PRESUPUESTO!Y112</f>
        <v>0</v>
      </c>
      <c r="AU112" s="8">
        <f>+Noviembre!AJ112</f>
        <v>0</v>
      </c>
      <c r="AV112" s="8">
        <f>+PRESUPUESTO!Z112</f>
        <v>0</v>
      </c>
      <c r="AW112" s="8">
        <f>+Diciembre!S112</f>
        <v>0</v>
      </c>
      <c r="AX112" s="8">
        <f>+PRESUPUESTO!AA112</f>
        <v>0</v>
      </c>
      <c r="AY112" s="8">
        <f>+Diciembre!AJ112</f>
        <v>0</v>
      </c>
      <c r="AZ112" s="94">
        <f t="shared" si="52"/>
        <v>0</v>
      </c>
      <c r="BA112" s="95">
        <f t="shared" si="53"/>
        <v>0</v>
      </c>
    </row>
    <row r="113" spans="1:53" ht="16.5" outlineLevel="1">
      <c r="A113" s="45"/>
      <c r="B113" s="28"/>
      <c r="C113" s="78" t="s">
        <v>83</v>
      </c>
      <c r="D113" s="8">
        <f>+PRESUPUESTO!D113</f>
        <v>0</v>
      </c>
      <c r="E113" s="8">
        <f>+Enero!S113</f>
        <v>0</v>
      </c>
      <c r="F113" s="8">
        <f>+PRESUPUESTO!E113</f>
        <v>0</v>
      </c>
      <c r="G113" s="8">
        <f>+Enero!AJ113</f>
        <v>0</v>
      </c>
      <c r="H113" s="8">
        <f>+PRESUPUESTO!F113</f>
        <v>0</v>
      </c>
      <c r="I113" s="8">
        <f>+Febrero!S113</f>
        <v>0</v>
      </c>
      <c r="J113" s="8">
        <f>+PRESUPUESTO!G113</f>
        <v>0</v>
      </c>
      <c r="K113" s="8">
        <f>+Febrero!AJ113</f>
        <v>0</v>
      </c>
      <c r="L113" s="8">
        <f>+PRESUPUESTO!H113</f>
        <v>0</v>
      </c>
      <c r="M113" s="8">
        <f>+Marzo!S113</f>
        <v>0</v>
      </c>
      <c r="N113" s="8">
        <f>+PRESUPUESTO!I113</f>
        <v>0</v>
      </c>
      <c r="O113" s="8">
        <f>+Marzo!AJ113</f>
        <v>0</v>
      </c>
      <c r="P113" s="8">
        <f>+PRESUPUESTO!J113</f>
        <v>0</v>
      </c>
      <c r="Q113" s="8">
        <f>+Abril!S113</f>
        <v>0</v>
      </c>
      <c r="R113" s="8">
        <f>+PRESUPUESTO!K113</f>
        <v>0</v>
      </c>
      <c r="S113" s="8">
        <f>+Abril!AJ113</f>
        <v>0</v>
      </c>
      <c r="T113" s="8">
        <f>+PRESUPUESTO!L113</f>
        <v>0</v>
      </c>
      <c r="U113" s="8">
        <f>+Mayo!S113</f>
        <v>0</v>
      </c>
      <c r="V113" s="8">
        <f>+PRESUPUESTO!M113</f>
        <v>0</v>
      </c>
      <c r="W113" s="8">
        <f>+Mayo!AJ113</f>
        <v>0</v>
      </c>
      <c r="X113" s="8">
        <f>+PRESUPUESTO!N113</f>
        <v>0</v>
      </c>
      <c r="Y113" s="8">
        <f>+Junio!S113</f>
        <v>0</v>
      </c>
      <c r="Z113" s="8">
        <f>+PRESUPUESTO!O113</f>
        <v>0</v>
      </c>
      <c r="AA113" s="8">
        <f>+Junio!AJ113</f>
        <v>0</v>
      </c>
      <c r="AB113" s="8">
        <f>+PRESUPUESTO!P113</f>
        <v>0</v>
      </c>
      <c r="AC113" s="8">
        <f>+Julio!S113</f>
        <v>0</v>
      </c>
      <c r="AD113" s="8">
        <f>+PRESUPUESTO!Q113</f>
        <v>0</v>
      </c>
      <c r="AE113" s="8">
        <f>+Julio!AJ113</f>
        <v>0</v>
      </c>
      <c r="AF113" s="8">
        <f>+PRESUPUESTO!R113</f>
        <v>0</v>
      </c>
      <c r="AG113" s="10">
        <f>+Agosto!S113</f>
        <v>0</v>
      </c>
      <c r="AH113" s="8">
        <f>+PRESUPUESTO!S113</f>
        <v>0</v>
      </c>
      <c r="AI113" s="10">
        <f>+Agosto!AJ113</f>
        <v>0</v>
      </c>
      <c r="AJ113" s="8">
        <f>+PRESUPUESTO!T113</f>
        <v>0</v>
      </c>
      <c r="AK113" s="8">
        <f>+Septiembre!S113</f>
        <v>0</v>
      </c>
      <c r="AL113" s="8">
        <f>+PRESUPUESTO!U113</f>
        <v>0</v>
      </c>
      <c r="AM113" s="8">
        <f>+Septiembre!AJ113</f>
        <v>0</v>
      </c>
      <c r="AN113" s="8">
        <f>+PRESUPUESTO!V113</f>
        <v>0</v>
      </c>
      <c r="AO113" s="8">
        <f>+Octubre!S113</f>
        <v>0</v>
      </c>
      <c r="AP113" s="8">
        <f>+PRESUPUESTO!W113</f>
        <v>0</v>
      </c>
      <c r="AQ113" s="8">
        <f>+Octubre!AJ113</f>
        <v>0</v>
      </c>
      <c r="AR113" s="8">
        <f>+PRESUPUESTO!X113</f>
        <v>0</v>
      </c>
      <c r="AS113" s="8">
        <f>+Noviembre!S113</f>
        <v>0</v>
      </c>
      <c r="AT113" s="8">
        <f>+PRESUPUESTO!Y113</f>
        <v>0</v>
      </c>
      <c r="AU113" s="8">
        <f>+Noviembre!AJ113</f>
        <v>0</v>
      </c>
      <c r="AV113" s="8">
        <f>+PRESUPUESTO!Z113</f>
        <v>0</v>
      </c>
      <c r="AW113" s="8">
        <f>+Diciembre!S113</f>
        <v>0</v>
      </c>
      <c r="AX113" s="8">
        <f>+PRESUPUESTO!AA113</f>
        <v>0</v>
      </c>
      <c r="AY113" s="8">
        <f>+Diciembre!AJ113</f>
        <v>0</v>
      </c>
      <c r="AZ113" s="94">
        <f t="shared" si="52"/>
        <v>0</v>
      </c>
      <c r="BA113" s="95">
        <f t="shared" si="53"/>
        <v>0</v>
      </c>
    </row>
    <row r="114" spans="1:53" ht="16.5" outlineLevel="1">
      <c r="A114" s="45"/>
      <c r="B114" s="28"/>
      <c r="C114" s="78" t="s">
        <v>84</v>
      </c>
      <c r="D114" s="8">
        <f>+PRESUPUESTO!D114</f>
        <v>0</v>
      </c>
      <c r="E114" s="8">
        <f>+Enero!S114</f>
        <v>0</v>
      </c>
      <c r="F114" s="8">
        <f>+PRESUPUESTO!E114</f>
        <v>0</v>
      </c>
      <c r="G114" s="8">
        <f>+Enero!AJ114</f>
        <v>0</v>
      </c>
      <c r="H114" s="8">
        <f>+PRESUPUESTO!F114</f>
        <v>0</v>
      </c>
      <c r="I114" s="8">
        <f>+Febrero!S114</f>
        <v>0</v>
      </c>
      <c r="J114" s="8">
        <f>+PRESUPUESTO!G114</f>
        <v>0</v>
      </c>
      <c r="K114" s="8">
        <f>+Febrero!AJ114</f>
        <v>0</v>
      </c>
      <c r="L114" s="8">
        <f>+PRESUPUESTO!H114</f>
        <v>0</v>
      </c>
      <c r="M114" s="8">
        <f>+Marzo!S114</f>
        <v>0</v>
      </c>
      <c r="N114" s="8">
        <f>+PRESUPUESTO!I114</f>
        <v>0</v>
      </c>
      <c r="O114" s="8">
        <f>+Marzo!AJ114</f>
        <v>0</v>
      </c>
      <c r="P114" s="8">
        <f>+PRESUPUESTO!J114</f>
        <v>0</v>
      </c>
      <c r="Q114" s="8">
        <f>+Abril!S114</f>
        <v>0</v>
      </c>
      <c r="R114" s="8">
        <f>+PRESUPUESTO!K114</f>
        <v>0</v>
      </c>
      <c r="S114" s="8">
        <f>+Abril!AJ114</f>
        <v>0</v>
      </c>
      <c r="T114" s="8">
        <f>+PRESUPUESTO!L114</f>
        <v>0</v>
      </c>
      <c r="U114" s="8">
        <f>+Mayo!S114</f>
        <v>0</v>
      </c>
      <c r="V114" s="8">
        <f>+PRESUPUESTO!M114</f>
        <v>0</v>
      </c>
      <c r="W114" s="8">
        <f>+Mayo!AJ114</f>
        <v>0</v>
      </c>
      <c r="X114" s="8">
        <f>+PRESUPUESTO!N114</f>
        <v>0</v>
      </c>
      <c r="Y114" s="8">
        <f>+Junio!S114</f>
        <v>0</v>
      </c>
      <c r="Z114" s="8">
        <f>+PRESUPUESTO!O114</f>
        <v>0</v>
      </c>
      <c r="AA114" s="8">
        <f>+Junio!AJ114</f>
        <v>0</v>
      </c>
      <c r="AB114" s="8">
        <f>+PRESUPUESTO!P114</f>
        <v>0</v>
      </c>
      <c r="AC114" s="8">
        <f>+Julio!S114</f>
        <v>0</v>
      </c>
      <c r="AD114" s="8">
        <f>+PRESUPUESTO!Q114</f>
        <v>0</v>
      </c>
      <c r="AE114" s="8">
        <f>+Julio!AJ114</f>
        <v>0</v>
      </c>
      <c r="AF114" s="8">
        <f>+PRESUPUESTO!R114</f>
        <v>0</v>
      </c>
      <c r="AG114" s="10">
        <f>+Agosto!S114</f>
        <v>0</v>
      </c>
      <c r="AH114" s="8">
        <f>+PRESUPUESTO!S114</f>
        <v>0</v>
      </c>
      <c r="AI114" s="10">
        <f>+Agosto!AJ114</f>
        <v>0</v>
      </c>
      <c r="AJ114" s="8">
        <f>+PRESUPUESTO!T114</f>
        <v>0</v>
      </c>
      <c r="AK114" s="8">
        <f>+Septiembre!S114</f>
        <v>0</v>
      </c>
      <c r="AL114" s="8">
        <f>+PRESUPUESTO!U114</f>
        <v>0</v>
      </c>
      <c r="AM114" s="8">
        <f>+Septiembre!AJ114</f>
        <v>0</v>
      </c>
      <c r="AN114" s="8">
        <f>+PRESUPUESTO!V114</f>
        <v>0</v>
      </c>
      <c r="AO114" s="8">
        <f>+Octubre!S114</f>
        <v>0</v>
      </c>
      <c r="AP114" s="8">
        <f>+PRESUPUESTO!W114</f>
        <v>0</v>
      </c>
      <c r="AQ114" s="8">
        <f>+Octubre!AJ114</f>
        <v>0</v>
      </c>
      <c r="AR114" s="8">
        <f>+PRESUPUESTO!X114</f>
        <v>0</v>
      </c>
      <c r="AS114" s="8">
        <f>+Noviembre!S114</f>
        <v>0</v>
      </c>
      <c r="AT114" s="8">
        <f>+PRESUPUESTO!Y114</f>
        <v>0</v>
      </c>
      <c r="AU114" s="8">
        <f>+Noviembre!AJ114</f>
        <v>0</v>
      </c>
      <c r="AV114" s="8">
        <f>+PRESUPUESTO!Z114</f>
        <v>0</v>
      </c>
      <c r="AW114" s="8">
        <f>+Diciembre!S114</f>
        <v>0</v>
      </c>
      <c r="AX114" s="8">
        <f>+PRESUPUESTO!AA114</f>
        <v>0</v>
      </c>
      <c r="AY114" s="8">
        <f>+Diciembre!AJ114</f>
        <v>0</v>
      </c>
      <c r="AZ114" s="94">
        <f t="shared" si="52"/>
        <v>0</v>
      </c>
      <c r="BA114" s="95">
        <f t="shared" si="53"/>
        <v>0</v>
      </c>
    </row>
    <row r="115" spans="1:53" ht="16.5" outlineLevel="1">
      <c r="A115" s="45"/>
      <c r="B115" s="28"/>
      <c r="C115" s="78" t="s">
        <v>140</v>
      </c>
      <c r="D115" s="8">
        <f>+PRESUPUESTO!D115</f>
        <v>0</v>
      </c>
      <c r="E115" s="8">
        <f>+Enero!S115</f>
        <v>0</v>
      </c>
      <c r="F115" s="8">
        <f>+PRESUPUESTO!E115</f>
        <v>0</v>
      </c>
      <c r="G115" s="8">
        <f>+Enero!AJ115</f>
        <v>0</v>
      </c>
      <c r="H115" s="8">
        <f>+PRESUPUESTO!F115</f>
        <v>0</v>
      </c>
      <c r="I115" s="8">
        <f>+Febrero!S115</f>
        <v>0</v>
      </c>
      <c r="J115" s="8">
        <f>+PRESUPUESTO!G115</f>
        <v>0</v>
      </c>
      <c r="K115" s="8">
        <f>+Febrero!AJ115</f>
        <v>0</v>
      </c>
      <c r="L115" s="8">
        <f>+PRESUPUESTO!H115</f>
        <v>0</v>
      </c>
      <c r="M115" s="8">
        <f>+Marzo!S115</f>
        <v>0</v>
      </c>
      <c r="N115" s="8">
        <f>+PRESUPUESTO!I115</f>
        <v>0</v>
      </c>
      <c r="O115" s="8">
        <f>+Marzo!AJ115</f>
        <v>0</v>
      </c>
      <c r="P115" s="8">
        <f>+PRESUPUESTO!J115</f>
        <v>0</v>
      </c>
      <c r="Q115" s="8">
        <f>+Abril!S115</f>
        <v>0</v>
      </c>
      <c r="R115" s="8">
        <f>+PRESUPUESTO!K115</f>
        <v>0</v>
      </c>
      <c r="S115" s="8">
        <f>+Abril!AJ115</f>
        <v>0</v>
      </c>
      <c r="T115" s="8">
        <f>+PRESUPUESTO!L115</f>
        <v>0</v>
      </c>
      <c r="U115" s="8">
        <f>+Mayo!S115</f>
        <v>0</v>
      </c>
      <c r="V115" s="8">
        <f>+PRESUPUESTO!M115</f>
        <v>0</v>
      </c>
      <c r="W115" s="8">
        <f>+Mayo!AJ115</f>
        <v>0</v>
      </c>
      <c r="X115" s="8">
        <f>+PRESUPUESTO!N115</f>
        <v>0</v>
      </c>
      <c r="Y115" s="8">
        <f>+Junio!S115</f>
        <v>0</v>
      </c>
      <c r="Z115" s="8">
        <f>+PRESUPUESTO!O115</f>
        <v>0</v>
      </c>
      <c r="AA115" s="8">
        <f>+Junio!AJ115</f>
        <v>0</v>
      </c>
      <c r="AB115" s="8">
        <f>+PRESUPUESTO!P115</f>
        <v>0</v>
      </c>
      <c r="AC115" s="8">
        <f>+Julio!S115</f>
        <v>0</v>
      </c>
      <c r="AD115" s="8">
        <f>+PRESUPUESTO!Q115</f>
        <v>0</v>
      </c>
      <c r="AE115" s="8">
        <f>+Julio!AJ115</f>
        <v>0</v>
      </c>
      <c r="AF115" s="8">
        <f>+PRESUPUESTO!R115</f>
        <v>0</v>
      </c>
      <c r="AG115" s="10">
        <f>+Agosto!S115</f>
        <v>0</v>
      </c>
      <c r="AH115" s="8">
        <f>+PRESUPUESTO!S115</f>
        <v>0</v>
      </c>
      <c r="AI115" s="10">
        <f>+Agosto!AJ115</f>
        <v>0</v>
      </c>
      <c r="AJ115" s="8">
        <f>+PRESUPUESTO!T115</f>
        <v>0</v>
      </c>
      <c r="AK115" s="8">
        <f>+Septiembre!S115</f>
        <v>0</v>
      </c>
      <c r="AL115" s="8">
        <f>+PRESUPUESTO!U115</f>
        <v>0</v>
      </c>
      <c r="AM115" s="8">
        <f>+Septiembre!AJ115</f>
        <v>0</v>
      </c>
      <c r="AN115" s="8">
        <f>+PRESUPUESTO!V115</f>
        <v>0</v>
      </c>
      <c r="AO115" s="8">
        <f>+Octubre!S115</f>
        <v>0</v>
      </c>
      <c r="AP115" s="8">
        <f>+PRESUPUESTO!W115</f>
        <v>0</v>
      </c>
      <c r="AQ115" s="8">
        <f>+Octubre!AJ115</f>
        <v>0</v>
      </c>
      <c r="AR115" s="8">
        <f>+PRESUPUESTO!X115</f>
        <v>0</v>
      </c>
      <c r="AS115" s="8">
        <f>+Noviembre!S115</f>
        <v>0</v>
      </c>
      <c r="AT115" s="8">
        <f>+PRESUPUESTO!Y115</f>
        <v>0</v>
      </c>
      <c r="AU115" s="8">
        <f>+Noviembre!AJ115</f>
        <v>0</v>
      </c>
      <c r="AV115" s="8">
        <f>+PRESUPUESTO!Z115</f>
        <v>0</v>
      </c>
      <c r="AW115" s="8">
        <f>+Diciembre!S115</f>
        <v>0</v>
      </c>
      <c r="AX115" s="8">
        <f>+PRESUPUESTO!AA115</f>
        <v>0</v>
      </c>
      <c r="AY115" s="8">
        <f>+Diciembre!AJ115</f>
        <v>0</v>
      </c>
      <c r="AZ115" s="94">
        <f t="shared" si="52"/>
        <v>0</v>
      </c>
      <c r="BA115" s="95">
        <f t="shared" si="53"/>
        <v>0</v>
      </c>
    </row>
    <row r="116" spans="1:53" ht="16.5" outlineLevel="1">
      <c r="A116" s="45"/>
      <c r="B116" s="28"/>
      <c r="C116" s="78" t="s">
        <v>141</v>
      </c>
      <c r="D116" s="8">
        <f>+PRESUPUESTO!D116</f>
        <v>0</v>
      </c>
      <c r="E116" s="8">
        <f>+Enero!S116</f>
        <v>0</v>
      </c>
      <c r="F116" s="8">
        <f>+PRESUPUESTO!E116</f>
        <v>0</v>
      </c>
      <c r="G116" s="8">
        <f>+Enero!AJ116</f>
        <v>0</v>
      </c>
      <c r="H116" s="8">
        <f>+PRESUPUESTO!F116</f>
        <v>0</v>
      </c>
      <c r="I116" s="8">
        <f>+Febrero!S116</f>
        <v>0</v>
      </c>
      <c r="J116" s="8">
        <f>+PRESUPUESTO!G116</f>
        <v>0</v>
      </c>
      <c r="K116" s="8">
        <f>+Febrero!AJ116</f>
        <v>0</v>
      </c>
      <c r="L116" s="8">
        <f>+PRESUPUESTO!H116</f>
        <v>0</v>
      </c>
      <c r="M116" s="8">
        <f>+Marzo!S116</f>
        <v>0</v>
      </c>
      <c r="N116" s="8">
        <f>+PRESUPUESTO!I116</f>
        <v>0</v>
      </c>
      <c r="O116" s="8">
        <f>+Marzo!AJ116</f>
        <v>0</v>
      </c>
      <c r="P116" s="8">
        <f>+PRESUPUESTO!J116</f>
        <v>0</v>
      </c>
      <c r="Q116" s="8">
        <f>+Abril!S116</f>
        <v>0</v>
      </c>
      <c r="R116" s="8">
        <f>+PRESUPUESTO!K116</f>
        <v>0</v>
      </c>
      <c r="S116" s="8">
        <f>+Abril!AJ116</f>
        <v>0</v>
      </c>
      <c r="T116" s="8">
        <f>+PRESUPUESTO!L116</f>
        <v>0</v>
      </c>
      <c r="U116" s="8">
        <f>+Mayo!S116</f>
        <v>0</v>
      </c>
      <c r="V116" s="8">
        <f>+PRESUPUESTO!M116</f>
        <v>0</v>
      </c>
      <c r="W116" s="8">
        <f>+Mayo!AJ116</f>
        <v>0</v>
      </c>
      <c r="X116" s="8">
        <f>+PRESUPUESTO!N116</f>
        <v>0</v>
      </c>
      <c r="Y116" s="8">
        <f>+Junio!S116</f>
        <v>0</v>
      </c>
      <c r="Z116" s="8">
        <f>+PRESUPUESTO!O116</f>
        <v>0</v>
      </c>
      <c r="AA116" s="8">
        <f>+Junio!AJ116</f>
        <v>0</v>
      </c>
      <c r="AB116" s="8">
        <f>+PRESUPUESTO!P116</f>
        <v>0</v>
      </c>
      <c r="AC116" s="8">
        <f>+Julio!S116</f>
        <v>0</v>
      </c>
      <c r="AD116" s="8">
        <f>+PRESUPUESTO!Q116</f>
        <v>0</v>
      </c>
      <c r="AE116" s="8">
        <f>+Julio!AJ116</f>
        <v>0</v>
      </c>
      <c r="AF116" s="8">
        <f>+PRESUPUESTO!R116</f>
        <v>0</v>
      </c>
      <c r="AG116" s="10">
        <f>+Agosto!S116</f>
        <v>0</v>
      </c>
      <c r="AH116" s="8">
        <f>+PRESUPUESTO!S116</f>
        <v>0</v>
      </c>
      <c r="AI116" s="10">
        <f>+Agosto!AJ116</f>
        <v>0</v>
      </c>
      <c r="AJ116" s="8">
        <f>+PRESUPUESTO!T116</f>
        <v>0</v>
      </c>
      <c r="AK116" s="8">
        <f>+Septiembre!S116</f>
        <v>0</v>
      </c>
      <c r="AL116" s="8">
        <f>+PRESUPUESTO!U116</f>
        <v>0</v>
      </c>
      <c r="AM116" s="8">
        <f>+Septiembre!AJ116</f>
        <v>0</v>
      </c>
      <c r="AN116" s="8">
        <f>+PRESUPUESTO!V116</f>
        <v>0</v>
      </c>
      <c r="AO116" s="8">
        <f>+Octubre!S116</f>
        <v>0</v>
      </c>
      <c r="AP116" s="8">
        <f>+PRESUPUESTO!W116</f>
        <v>0</v>
      </c>
      <c r="AQ116" s="8">
        <f>+Octubre!AJ116</f>
        <v>0</v>
      </c>
      <c r="AR116" s="8">
        <f>+PRESUPUESTO!X116</f>
        <v>0</v>
      </c>
      <c r="AS116" s="8">
        <f>+Noviembre!S116</f>
        <v>0</v>
      </c>
      <c r="AT116" s="8">
        <f>+PRESUPUESTO!Y116</f>
        <v>0</v>
      </c>
      <c r="AU116" s="8">
        <f>+Noviembre!AJ116</f>
        <v>0</v>
      </c>
      <c r="AV116" s="8">
        <f>+PRESUPUESTO!Z116</f>
        <v>0</v>
      </c>
      <c r="AW116" s="8">
        <f>+Diciembre!S116</f>
        <v>0</v>
      </c>
      <c r="AX116" s="8">
        <f>+PRESUPUESTO!AA116</f>
        <v>0</v>
      </c>
      <c r="AY116" s="8">
        <f>+Diciembre!AJ116</f>
        <v>0</v>
      </c>
      <c r="AZ116" s="94">
        <f t="shared" si="52"/>
        <v>0</v>
      </c>
      <c r="BA116" s="95">
        <f t="shared" si="53"/>
        <v>0</v>
      </c>
    </row>
    <row r="117" spans="1:53" ht="16.5" outlineLevel="1">
      <c r="A117" s="45"/>
      <c r="B117" s="28"/>
      <c r="C117" s="78" t="s">
        <v>134</v>
      </c>
      <c r="D117" s="8">
        <f>+PRESUPUESTO!D117</f>
        <v>0</v>
      </c>
      <c r="E117" s="8">
        <f>+Enero!S117</f>
        <v>0</v>
      </c>
      <c r="F117" s="8">
        <f>+PRESUPUESTO!E117</f>
        <v>0</v>
      </c>
      <c r="G117" s="8">
        <f>+Enero!AJ117</f>
        <v>0</v>
      </c>
      <c r="H117" s="8">
        <f>+PRESUPUESTO!F117</f>
        <v>0</v>
      </c>
      <c r="I117" s="8">
        <f>+Febrero!S117</f>
        <v>0</v>
      </c>
      <c r="J117" s="8">
        <f>+PRESUPUESTO!G117</f>
        <v>0</v>
      </c>
      <c r="K117" s="8">
        <f>+Febrero!AJ117</f>
        <v>0</v>
      </c>
      <c r="L117" s="8">
        <f>+PRESUPUESTO!H117</f>
        <v>0</v>
      </c>
      <c r="M117" s="8">
        <f>+Marzo!S117</f>
        <v>0</v>
      </c>
      <c r="N117" s="8">
        <f>+PRESUPUESTO!I117</f>
        <v>0</v>
      </c>
      <c r="O117" s="8">
        <f>+Marzo!AJ117</f>
        <v>0</v>
      </c>
      <c r="P117" s="8">
        <f>+PRESUPUESTO!J117</f>
        <v>0</v>
      </c>
      <c r="Q117" s="8">
        <f>+Abril!S117</f>
        <v>0</v>
      </c>
      <c r="R117" s="8">
        <f>+PRESUPUESTO!K117</f>
        <v>0</v>
      </c>
      <c r="S117" s="8">
        <f>+Abril!AJ117</f>
        <v>0</v>
      </c>
      <c r="T117" s="8">
        <f>+PRESUPUESTO!L117</f>
        <v>0</v>
      </c>
      <c r="U117" s="8">
        <f>+Mayo!S117</f>
        <v>0</v>
      </c>
      <c r="V117" s="8">
        <f>+PRESUPUESTO!M117</f>
        <v>0</v>
      </c>
      <c r="W117" s="8">
        <f>+Mayo!AJ117</f>
        <v>0</v>
      </c>
      <c r="X117" s="8">
        <f>+PRESUPUESTO!N117</f>
        <v>0</v>
      </c>
      <c r="Y117" s="8">
        <f>+Junio!S117</f>
        <v>0</v>
      </c>
      <c r="Z117" s="8">
        <f>+PRESUPUESTO!O117</f>
        <v>0</v>
      </c>
      <c r="AA117" s="8">
        <f>+Junio!AJ117</f>
        <v>0</v>
      </c>
      <c r="AB117" s="8">
        <f>+PRESUPUESTO!P117</f>
        <v>0</v>
      </c>
      <c r="AC117" s="8">
        <f>+Julio!S117</f>
        <v>0</v>
      </c>
      <c r="AD117" s="8">
        <f>+PRESUPUESTO!Q117</f>
        <v>0</v>
      </c>
      <c r="AE117" s="8">
        <f>+Julio!AJ117</f>
        <v>0</v>
      </c>
      <c r="AF117" s="8">
        <f>+PRESUPUESTO!R117</f>
        <v>0</v>
      </c>
      <c r="AG117" s="10">
        <f>+Agosto!S117</f>
        <v>0</v>
      </c>
      <c r="AH117" s="8">
        <f>+PRESUPUESTO!S117</f>
        <v>0</v>
      </c>
      <c r="AI117" s="10">
        <f>+Agosto!AJ117</f>
        <v>0</v>
      </c>
      <c r="AJ117" s="8">
        <f>+PRESUPUESTO!T117</f>
        <v>0</v>
      </c>
      <c r="AK117" s="8">
        <f>+Septiembre!S117</f>
        <v>0</v>
      </c>
      <c r="AL117" s="8">
        <f>+PRESUPUESTO!U117</f>
        <v>0</v>
      </c>
      <c r="AM117" s="8">
        <f>+Septiembre!AJ117</f>
        <v>0</v>
      </c>
      <c r="AN117" s="8">
        <f>+PRESUPUESTO!V117</f>
        <v>0</v>
      </c>
      <c r="AO117" s="8">
        <f>+Octubre!S117</f>
        <v>0</v>
      </c>
      <c r="AP117" s="8">
        <f>+PRESUPUESTO!W117</f>
        <v>0</v>
      </c>
      <c r="AQ117" s="8">
        <f>+Octubre!AJ117</f>
        <v>0</v>
      </c>
      <c r="AR117" s="8">
        <f>+PRESUPUESTO!X117</f>
        <v>0</v>
      </c>
      <c r="AS117" s="8">
        <f>+Noviembre!S117</f>
        <v>0</v>
      </c>
      <c r="AT117" s="8">
        <f>+PRESUPUESTO!Y117</f>
        <v>0</v>
      </c>
      <c r="AU117" s="8">
        <f>+Noviembre!AJ117</f>
        <v>0</v>
      </c>
      <c r="AV117" s="8">
        <f>+PRESUPUESTO!Z117</f>
        <v>0</v>
      </c>
      <c r="AW117" s="8">
        <f>+Diciembre!S117</f>
        <v>0</v>
      </c>
      <c r="AX117" s="8">
        <f>+PRESUPUESTO!AA117</f>
        <v>0</v>
      </c>
      <c r="AY117" s="8">
        <f>+Diciembre!AJ117</f>
        <v>0</v>
      </c>
      <c r="AZ117" s="94">
        <f t="shared" si="52"/>
        <v>0</v>
      </c>
      <c r="BA117" s="95">
        <f t="shared" si="53"/>
        <v>0</v>
      </c>
    </row>
    <row r="118" spans="1:53" ht="16.5" outlineLevel="1">
      <c r="A118" s="45"/>
      <c r="B118" s="28"/>
      <c r="C118" s="78" t="s">
        <v>135</v>
      </c>
      <c r="D118" s="8">
        <f>+PRESUPUESTO!D118</f>
        <v>0</v>
      </c>
      <c r="E118" s="8">
        <f>+Enero!S118</f>
        <v>0</v>
      </c>
      <c r="F118" s="8">
        <f>+PRESUPUESTO!E118</f>
        <v>0</v>
      </c>
      <c r="G118" s="8">
        <f>+Enero!AJ118</f>
        <v>0</v>
      </c>
      <c r="H118" s="8">
        <f>+PRESUPUESTO!F118</f>
        <v>0</v>
      </c>
      <c r="I118" s="8">
        <f>+Febrero!S118</f>
        <v>0</v>
      </c>
      <c r="J118" s="8">
        <f>+PRESUPUESTO!G118</f>
        <v>0</v>
      </c>
      <c r="K118" s="8">
        <f>+Febrero!AJ118</f>
        <v>0</v>
      </c>
      <c r="L118" s="8">
        <f>+PRESUPUESTO!H118</f>
        <v>0</v>
      </c>
      <c r="M118" s="8">
        <f>+Marzo!S118</f>
        <v>0</v>
      </c>
      <c r="N118" s="8">
        <f>+PRESUPUESTO!I118</f>
        <v>0</v>
      </c>
      <c r="O118" s="8">
        <f>+Marzo!AJ118</f>
        <v>0</v>
      </c>
      <c r="P118" s="8">
        <f>+PRESUPUESTO!J118</f>
        <v>0</v>
      </c>
      <c r="Q118" s="8">
        <f>+Abril!S118</f>
        <v>0</v>
      </c>
      <c r="R118" s="8">
        <f>+PRESUPUESTO!K118</f>
        <v>0</v>
      </c>
      <c r="S118" s="8">
        <f>+Abril!AJ118</f>
        <v>0</v>
      </c>
      <c r="T118" s="8">
        <f>+PRESUPUESTO!L118</f>
        <v>0</v>
      </c>
      <c r="U118" s="8">
        <f>+Mayo!S118</f>
        <v>0</v>
      </c>
      <c r="V118" s="8">
        <f>+PRESUPUESTO!M118</f>
        <v>0</v>
      </c>
      <c r="W118" s="8">
        <f>+Mayo!AJ118</f>
        <v>0</v>
      </c>
      <c r="X118" s="8">
        <f>+PRESUPUESTO!N118</f>
        <v>0</v>
      </c>
      <c r="Y118" s="8">
        <f>+Junio!S118</f>
        <v>0</v>
      </c>
      <c r="Z118" s="8">
        <f>+PRESUPUESTO!O118</f>
        <v>0</v>
      </c>
      <c r="AA118" s="8">
        <f>+Junio!AJ118</f>
        <v>0</v>
      </c>
      <c r="AB118" s="8">
        <f>+PRESUPUESTO!P118</f>
        <v>0</v>
      </c>
      <c r="AC118" s="8">
        <f>+Julio!S118</f>
        <v>0</v>
      </c>
      <c r="AD118" s="8">
        <f>+PRESUPUESTO!Q118</f>
        <v>0</v>
      </c>
      <c r="AE118" s="8">
        <f>+Julio!AJ118</f>
        <v>0</v>
      </c>
      <c r="AF118" s="8">
        <f>+PRESUPUESTO!R118</f>
        <v>0</v>
      </c>
      <c r="AG118" s="10">
        <f>+Agosto!S118</f>
        <v>0</v>
      </c>
      <c r="AH118" s="8">
        <f>+PRESUPUESTO!S118</f>
        <v>0</v>
      </c>
      <c r="AI118" s="10">
        <f>+Agosto!AJ118</f>
        <v>0</v>
      </c>
      <c r="AJ118" s="8">
        <f>+PRESUPUESTO!T118</f>
        <v>0</v>
      </c>
      <c r="AK118" s="8">
        <f>+Septiembre!S118</f>
        <v>0</v>
      </c>
      <c r="AL118" s="8">
        <f>+PRESUPUESTO!U118</f>
        <v>0</v>
      </c>
      <c r="AM118" s="8">
        <f>+Septiembre!AJ118</f>
        <v>0</v>
      </c>
      <c r="AN118" s="8">
        <f>+PRESUPUESTO!V118</f>
        <v>0</v>
      </c>
      <c r="AO118" s="8">
        <f>+Octubre!S118</f>
        <v>0</v>
      </c>
      <c r="AP118" s="8">
        <f>+PRESUPUESTO!W118</f>
        <v>0</v>
      </c>
      <c r="AQ118" s="8">
        <f>+Octubre!AJ118</f>
        <v>0</v>
      </c>
      <c r="AR118" s="8">
        <f>+PRESUPUESTO!X118</f>
        <v>0</v>
      </c>
      <c r="AS118" s="8">
        <f>+Noviembre!S118</f>
        <v>0</v>
      </c>
      <c r="AT118" s="8">
        <f>+PRESUPUESTO!Y118</f>
        <v>0</v>
      </c>
      <c r="AU118" s="8">
        <f>+Noviembre!AJ118</f>
        <v>0</v>
      </c>
      <c r="AV118" s="8">
        <f>+PRESUPUESTO!Z118</f>
        <v>0</v>
      </c>
      <c r="AW118" s="8">
        <f>+Diciembre!S118</f>
        <v>0</v>
      </c>
      <c r="AX118" s="8">
        <f>+PRESUPUESTO!AA118</f>
        <v>0</v>
      </c>
      <c r="AY118" s="8">
        <f>+Diciembre!AJ118</f>
        <v>0</v>
      </c>
      <c r="AZ118" s="94">
        <f t="shared" si="52"/>
        <v>0</v>
      </c>
      <c r="BA118" s="95">
        <f t="shared" si="53"/>
        <v>0</v>
      </c>
    </row>
    <row r="119" spans="1:53" ht="16.5" outlineLevel="1">
      <c r="A119" s="45"/>
      <c r="B119" s="28"/>
      <c r="C119" s="78" t="s">
        <v>136</v>
      </c>
      <c r="D119" s="8">
        <f>+PRESUPUESTO!D119</f>
        <v>0</v>
      </c>
      <c r="E119" s="8">
        <f>+Enero!S119</f>
        <v>0</v>
      </c>
      <c r="F119" s="8">
        <f>+PRESUPUESTO!E119</f>
        <v>0</v>
      </c>
      <c r="G119" s="8">
        <f>+Enero!AJ119</f>
        <v>0</v>
      </c>
      <c r="H119" s="8">
        <f>+PRESUPUESTO!F119</f>
        <v>0</v>
      </c>
      <c r="I119" s="8">
        <f>+Febrero!S119</f>
        <v>0</v>
      </c>
      <c r="J119" s="8">
        <f>+PRESUPUESTO!G119</f>
        <v>0</v>
      </c>
      <c r="K119" s="8">
        <f>+Febrero!AJ119</f>
        <v>0</v>
      </c>
      <c r="L119" s="8">
        <f>+PRESUPUESTO!H119</f>
        <v>0</v>
      </c>
      <c r="M119" s="8">
        <f>+Marzo!S119</f>
        <v>0</v>
      </c>
      <c r="N119" s="8">
        <f>+PRESUPUESTO!I119</f>
        <v>0</v>
      </c>
      <c r="O119" s="8">
        <f>+Marzo!AJ119</f>
        <v>0</v>
      </c>
      <c r="P119" s="8">
        <f>+PRESUPUESTO!J119</f>
        <v>0</v>
      </c>
      <c r="Q119" s="8">
        <f>+Abril!S119</f>
        <v>0</v>
      </c>
      <c r="R119" s="8">
        <f>+PRESUPUESTO!K119</f>
        <v>0</v>
      </c>
      <c r="S119" s="8">
        <f>+Abril!AJ119</f>
        <v>0</v>
      </c>
      <c r="T119" s="8">
        <f>+PRESUPUESTO!L119</f>
        <v>0</v>
      </c>
      <c r="U119" s="8">
        <f>+Mayo!S119</f>
        <v>0</v>
      </c>
      <c r="V119" s="8">
        <f>+PRESUPUESTO!M119</f>
        <v>0</v>
      </c>
      <c r="W119" s="8">
        <f>+Mayo!AJ119</f>
        <v>0</v>
      </c>
      <c r="X119" s="8">
        <f>+PRESUPUESTO!N119</f>
        <v>0</v>
      </c>
      <c r="Y119" s="8">
        <f>+Junio!S119</f>
        <v>0</v>
      </c>
      <c r="Z119" s="8">
        <f>+PRESUPUESTO!O119</f>
        <v>0</v>
      </c>
      <c r="AA119" s="8">
        <f>+Junio!AJ119</f>
        <v>0</v>
      </c>
      <c r="AB119" s="8">
        <f>+PRESUPUESTO!P119</f>
        <v>0</v>
      </c>
      <c r="AC119" s="8">
        <f>+Julio!S119</f>
        <v>0</v>
      </c>
      <c r="AD119" s="8">
        <f>+PRESUPUESTO!Q119</f>
        <v>0</v>
      </c>
      <c r="AE119" s="8">
        <f>+Julio!AJ119</f>
        <v>0</v>
      </c>
      <c r="AF119" s="8">
        <f>+PRESUPUESTO!R119</f>
        <v>0</v>
      </c>
      <c r="AG119" s="10">
        <f>+Agosto!S119</f>
        <v>0</v>
      </c>
      <c r="AH119" s="8">
        <f>+PRESUPUESTO!S119</f>
        <v>0</v>
      </c>
      <c r="AI119" s="10">
        <f>+Agosto!AJ119</f>
        <v>0</v>
      </c>
      <c r="AJ119" s="8">
        <f>+PRESUPUESTO!T119</f>
        <v>0</v>
      </c>
      <c r="AK119" s="8">
        <f>+Septiembre!S119</f>
        <v>0</v>
      </c>
      <c r="AL119" s="8">
        <f>+PRESUPUESTO!U119</f>
        <v>0</v>
      </c>
      <c r="AM119" s="8">
        <f>+Septiembre!AJ119</f>
        <v>0</v>
      </c>
      <c r="AN119" s="8">
        <f>+PRESUPUESTO!V119</f>
        <v>0</v>
      </c>
      <c r="AO119" s="8">
        <f>+Octubre!S119</f>
        <v>0</v>
      </c>
      <c r="AP119" s="8">
        <f>+PRESUPUESTO!W119</f>
        <v>0</v>
      </c>
      <c r="AQ119" s="8">
        <f>+Octubre!AJ119</f>
        <v>0</v>
      </c>
      <c r="AR119" s="8">
        <f>+PRESUPUESTO!X119</f>
        <v>0</v>
      </c>
      <c r="AS119" s="8">
        <f>+Noviembre!S119</f>
        <v>0</v>
      </c>
      <c r="AT119" s="8">
        <f>+PRESUPUESTO!Y119</f>
        <v>0</v>
      </c>
      <c r="AU119" s="8">
        <f>+Noviembre!AJ119</f>
        <v>0</v>
      </c>
      <c r="AV119" s="8">
        <f>+PRESUPUESTO!Z119</f>
        <v>0</v>
      </c>
      <c r="AW119" s="8">
        <f>+Diciembre!S119</f>
        <v>0</v>
      </c>
      <c r="AX119" s="8">
        <f>+PRESUPUESTO!AA119</f>
        <v>0</v>
      </c>
      <c r="AY119" s="8">
        <f>+Diciembre!AJ119</f>
        <v>0</v>
      </c>
      <c r="AZ119" s="94">
        <f t="shared" si="52"/>
        <v>0</v>
      </c>
      <c r="BA119" s="95">
        <f t="shared" si="53"/>
        <v>0</v>
      </c>
    </row>
    <row r="120" spans="1:53" ht="16.5" outlineLevel="1">
      <c r="A120" s="45"/>
      <c r="B120" s="28"/>
      <c r="C120" s="78" t="s">
        <v>137</v>
      </c>
      <c r="D120" s="8">
        <f>+PRESUPUESTO!D120</f>
        <v>0</v>
      </c>
      <c r="E120" s="8">
        <f>+Enero!S120</f>
        <v>0</v>
      </c>
      <c r="F120" s="8">
        <f>+PRESUPUESTO!E120</f>
        <v>0</v>
      </c>
      <c r="G120" s="8">
        <f>+Enero!AJ120</f>
        <v>0</v>
      </c>
      <c r="H120" s="8">
        <f>+PRESUPUESTO!F120</f>
        <v>0</v>
      </c>
      <c r="I120" s="8">
        <f>+Febrero!S120</f>
        <v>0</v>
      </c>
      <c r="J120" s="8">
        <f>+PRESUPUESTO!G120</f>
        <v>0</v>
      </c>
      <c r="K120" s="8">
        <f>+Febrero!AJ120</f>
        <v>0</v>
      </c>
      <c r="L120" s="8">
        <f>+PRESUPUESTO!H120</f>
        <v>0</v>
      </c>
      <c r="M120" s="8">
        <f>+Marzo!S120</f>
        <v>0</v>
      </c>
      <c r="N120" s="8">
        <f>+PRESUPUESTO!I120</f>
        <v>0</v>
      </c>
      <c r="O120" s="8">
        <f>+Marzo!AJ120</f>
        <v>0</v>
      </c>
      <c r="P120" s="8">
        <f>+PRESUPUESTO!J120</f>
        <v>0</v>
      </c>
      <c r="Q120" s="8">
        <f>+Abril!S120</f>
        <v>0</v>
      </c>
      <c r="R120" s="8">
        <f>+PRESUPUESTO!K120</f>
        <v>0</v>
      </c>
      <c r="S120" s="8">
        <f>+Abril!AJ120</f>
        <v>0</v>
      </c>
      <c r="T120" s="8">
        <f>+PRESUPUESTO!L120</f>
        <v>0</v>
      </c>
      <c r="U120" s="8">
        <f>+Mayo!S120</f>
        <v>0</v>
      </c>
      <c r="V120" s="8">
        <f>+PRESUPUESTO!M120</f>
        <v>0</v>
      </c>
      <c r="W120" s="8">
        <f>+Mayo!AJ120</f>
        <v>0</v>
      </c>
      <c r="X120" s="8">
        <f>+PRESUPUESTO!N120</f>
        <v>0</v>
      </c>
      <c r="Y120" s="8">
        <f>+Junio!S120</f>
        <v>0</v>
      </c>
      <c r="Z120" s="8">
        <f>+PRESUPUESTO!O120</f>
        <v>0</v>
      </c>
      <c r="AA120" s="8">
        <f>+Junio!AJ120</f>
        <v>0</v>
      </c>
      <c r="AB120" s="8">
        <f>+PRESUPUESTO!P120</f>
        <v>0</v>
      </c>
      <c r="AC120" s="8">
        <f>+Julio!S120</f>
        <v>0</v>
      </c>
      <c r="AD120" s="8">
        <f>+PRESUPUESTO!Q120</f>
        <v>0</v>
      </c>
      <c r="AE120" s="8">
        <f>+Julio!AJ120</f>
        <v>0</v>
      </c>
      <c r="AF120" s="8">
        <f>+PRESUPUESTO!R120</f>
        <v>0</v>
      </c>
      <c r="AG120" s="10">
        <f>+Agosto!S120</f>
        <v>0</v>
      </c>
      <c r="AH120" s="8">
        <f>+PRESUPUESTO!S120</f>
        <v>0</v>
      </c>
      <c r="AI120" s="10">
        <f>+Agosto!AJ120</f>
        <v>0</v>
      </c>
      <c r="AJ120" s="8">
        <f>+PRESUPUESTO!T120</f>
        <v>0</v>
      </c>
      <c r="AK120" s="8">
        <f>+Septiembre!S120</f>
        <v>0</v>
      </c>
      <c r="AL120" s="8">
        <f>+PRESUPUESTO!U120</f>
        <v>0</v>
      </c>
      <c r="AM120" s="8">
        <f>+Septiembre!AJ120</f>
        <v>0</v>
      </c>
      <c r="AN120" s="8">
        <f>+PRESUPUESTO!V120</f>
        <v>0</v>
      </c>
      <c r="AO120" s="8">
        <f>+Octubre!S120</f>
        <v>0</v>
      </c>
      <c r="AP120" s="8">
        <f>+PRESUPUESTO!W120</f>
        <v>0</v>
      </c>
      <c r="AQ120" s="8">
        <f>+Octubre!AJ120</f>
        <v>0</v>
      </c>
      <c r="AR120" s="8">
        <f>+PRESUPUESTO!X120</f>
        <v>0</v>
      </c>
      <c r="AS120" s="8">
        <f>+Noviembre!S120</f>
        <v>0</v>
      </c>
      <c r="AT120" s="8">
        <f>+PRESUPUESTO!Y120</f>
        <v>0</v>
      </c>
      <c r="AU120" s="8">
        <f>+Noviembre!AJ120</f>
        <v>0</v>
      </c>
      <c r="AV120" s="8">
        <f>+PRESUPUESTO!Z120</f>
        <v>0</v>
      </c>
      <c r="AW120" s="8">
        <f>+Diciembre!S120</f>
        <v>0</v>
      </c>
      <c r="AX120" s="8">
        <f>+PRESUPUESTO!AA120</f>
        <v>0</v>
      </c>
      <c r="AY120" s="8">
        <f>+Diciembre!AJ120</f>
        <v>0</v>
      </c>
      <c r="AZ120" s="94">
        <f t="shared" si="52"/>
        <v>0</v>
      </c>
      <c r="BA120" s="95">
        <f t="shared" si="53"/>
        <v>0</v>
      </c>
    </row>
    <row r="121" spans="1:53" ht="16.5" outlineLevel="1">
      <c r="A121" s="45"/>
      <c r="B121" s="28"/>
      <c r="C121" s="78" t="s">
        <v>138</v>
      </c>
      <c r="D121" s="8">
        <f>+PRESUPUESTO!D121</f>
        <v>0</v>
      </c>
      <c r="E121" s="8">
        <f>+Enero!S121</f>
        <v>0</v>
      </c>
      <c r="F121" s="8">
        <f>+PRESUPUESTO!E121</f>
        <v>0</v>
      </c>
      <c r="G121" s="8">
        <f>+Enero!AJ121</f>
        <v>0</v>
      </c>
      <c r="H121" s="8">
        <f>+PRESUPUESTO!F121</f>
        <v>0</v>
      </c>
      <c r="I121" s="8">
        <f>+Febrero!S121</f>
        <v>0</v>
      </c>
      <c r="J121" s="8">
        <f>+PRESUPUESTO!G121</f>
        <v>0</v>
      </c>
      <c r="K121" s="8">
        <f>+Febrero!AJ121</f>
        <v>0</v>
      </c>
      <c r="L121" s="8">
        <f>+PRESUPUESTO!H121</f>
        <v>0</v>
      </c>
      <c r="M121" s="8">
        <f>+Marzo!S121</f>
        <v>0</v>
      </c>
      <c r="N121" s="8">
        <f>+PRESUPUESTO!I121</f>
        <v>0</v>
      </c>
      <c r="O121" s="8">
        <f>+Marzo!AJ121</f>
        <v>0</v>
      </c>
      <c r="P121" s="8">
        <f>+PRESUPUESTO!J121</f>
        <v>0</v>
      </c>
      <c r="Q121" s="8">
        <f>+Abril!S121</f>
        <v>0</v>
      </c>
      <c r="R121" s="8">
        <f>+PRESUPUESTO!K121</f>
        <v>0</v>
      </c>
      <c r="S121" s="8">
        <f>+Abril!AJ121</f>
        <v>0</v>
      </c>
      <c r="T121" s="8">
        <f>+PRESUPUESTO!L121</f>
        <v>0</v>
      </c>
      <c r="U121" s="8">
        <f>+Mayo!S121</f>
        <v>0</v>
      </c>
      <c r="V121" s="8">
        <f>+PRESUPUESTO!M121</f>
        <v>0</v>
      </c>
      <c r="W121" s="8">
        <f>+Mayo!AJ121</f>
        <v>0</v>
      </c>
      <c r="X121" s="8">
        <f>+PRESUPUESTO!N121</f>
        <v>0</v>
      </c>
      <c r="Y121" s="8">
        <f>+Junio!S121</f>
        <v>0</v>
      </c>
      <c r="Z121" s="8">
        <f>+PRESUPUESTO!O121</f>
        <v>0</v>
      </c>
      <c r="AA121" s="8">
        <f>+Junio!AJ121</f>
        <v>0</v>
      </c>
      <c r="AB121" s="8">
        <f>+PRESUPUESTO!P121</f>
        <v>0</v>
      </c>
      <c r="AC121" s="8">
        <f>+Julio!S121</f>
        <v>0</v>
      </c>
      <c r="AD121" s="8">
        <f>+PRESUPUESTO!Q121</f>
        <v>0</v>
      </c>
      <c r="AE121" s="8">
        <f>+Julio!AJ121</f>
        <v>0</v>
      </c>
      <c r="AF121" s="8">
        <f>+PRESUPUESTO!R121</f>
        <v>0</v>
      </c>
      <c r="AG121" s="10">
        <f>+Agosto!S121</f>
        <v>0</v>
      </c>
      <c r="AH121" s="8">
        <f>+PRESUPUESTO!S121</f>
        <v>0</v>
      </c>
      <c r="AI121" s="10">
        <f>+Agosto!AJ121</f>
        <v>0</v>
      </c>
      <c r="AJ121" s="8">
        <f>+PRESUPUESTO!T121</f>
        <v>0</v>
      </c>
      <c r="AK121" s="8">
        <f>+Septiembre!S121</f>
        <v>0</v>
      </c>
      <c r="AL121" s="8">
        <f>+PRESUPUESTO!U121</f>
        <v>0</v>
      </c>
      <c r="AM121" s="8">
        <f>+Septiembre!AJ121</f>
        <v>0</v>
      </c>
      <c r="AN121" s="8">
        <f>+PRESUPUESTO!V121</f>
        <v>0</v>
      </c>
      <c r="AO121" s="8">
        <f>+Octubre!S121</f>
        <v>0</v>
      </c>
      <c r="AP121" s="8">
        <f>+PRESUPUESTO!W121</f>
        <v>0</v>
      </c>
      <c r="AQ121" s="8">
        <f>+Octubre!AJ121</f>
        <v>0</v>
      </c>
      <c r="AR121" s="8">
        <f>+PRESUPUESTO!X121</f>
        <v>0</v>
      </c>
      <c r="AS121" s="8">
        <f>+Noviembre!S121</f>
        <v>0</v>
      </c>
      <c r="AT121" s="8">
        <f>+PRESUPUESTO!Y121</f>
        <v>0</v>
      </c>
      <c r="AU121" s="8">
        <f>+Noviembre!AJ121</f>
        <v>0</v>
      </c>
      <c r="AV121" s="8">
        <f>+PRESUPUESTO!Z121</f>
        <v>0</v>
      </c>
      <c r="AW121" s="8">
        <f>+Diciembre!S121</f>
        <v>0</v>
      </c>
      <c r="AX121" s="8">
        <f>+PRESUPUESTO!AA121</f>
        <v>0</v>
      </c>
      <c r="AY121" s="8">
        <f>+Diciembre!AJ121</f>
        <v>0</v>
      </c>
      <c r="AZ121" s="94">
        <f t="shared" si="52"/>
        <v>0</v>
      </c>
      <c r="BA121" s="95">
        <f t="shared" si="53"/>
        <v>0</v>
      </c>
    </row>
    <row r="122" spans="1:53" ht="16.5" outlineLevel="1">
      <c r="A122" s="45"/>
      <c r="B122" s="28"/>
      <c r="C122" s="78" t="s">
        <v>139</v>
      </c>
      <c r="D122" s="8">
        <f>+PRESUPUESTO!D122</f>
        <v>0</v>
      </c>
      <c r="E122" s="8">
        <f>+Enero!S122</f>
        <v>0</v>
      </c>
      <c r="F122" s="8">
        <f>+PRESUPUESTO!E122</f>
        <v>0</v>
      </c>
      <c r="G122" s="8">
        <f>+Enero!AJ122</f>
        <v>0</v>
      </c>
      <c r="H122" s="8">
        <f>+PRESUPUESTO!F122</f>
        <v>0</v>
      </c>
      <c r="I122" s="8">
        <f>+Febrero!S122</f>
        <v>0</v>
      </c>
      <c r="J122" s="8">
        <f>+PRESUPUESTO!G122</f>
        <v>0</v>
      </c>
      <c r="K122" s="8">
        <f>+Febrero!AJ122</f>
        <v>0</v>
      </c>
      <c r="L122" s="8">
        <f>+PRESUPUESTO!H122</f>
        <v>0</v>
      </c>
      <c r="M122" s="8">
        <f>+Marzo!S122</f>
        <v>0</v>
      </c>
      <c r="N122" s="8">
        <f>+PRESUPUESTO!I122</f>
        <v>0</v>
      </c>
      <c r="O122" s="8">
        <f>+Marzo!AJ122</f>
        <v>0</v>
      </c>
      <c r="P122" s="8">
        <f>+PRESUPUESTO!J122</f>
        <v>0</v>
      </c>
      <c r="Q122" s="8">
        <f>+Abril!S122</f>
        <v>0</v>
      </c>
      <c r="R122" s="8">
        <f>+PRESUPUESTO!K122</f>
        <v>0</v>
      </c>
      <c r="S122" s="8">
        <f>+Abril!AJ122</f>
        <v>0</v>
      </c>
      <c r="T122" s="8">
        <f>+PRESUPUESTO!L122</f>
        <v>0</v>
      </c>
      <c r="U122" s="8">
        <f>+Mayo!S122</f>
        <v>0</v>
      </c>
      <c r="V122" s="8">
        <f>+PRESUPUESTO!M122</f>
        <v>0</v>
      </c>
      <c r="W122" s="8">
        <f>+Mayo!AJ122</f>
        <v>0</v>
      </c>
      <c r="X122" s="8">
        <f>+PRESUPUESTO!N122</f>
        <v>0</v>
      </c>
      <c r="Y122" s="8">
        <f>+Junio!S122</f>
        <v>0</v>
      </c>
      <c r="Z122" s="8">
        <f>+PRESUPUESTO!O122</f>
        <v>0</v>
      </c>
      <c r="AA122" s="8">
        <f>+Junio!AJ122</f>
        <v>0</v>
      </c>
      <c r="AB122" s="8">
        <f>+PRESUPUESTO!P122</f>
        <v>0</v>
      </c>
      <c r="AC122" s="8">
        <f>+Julio!S122</f>
        <v>0</v>
      </c>
      <c r="AD122" s="8">
        <f>+PRESUPUESTO!Q122</f>
        <v>0</v>
      </c>
      <c r="AE122" s="8">
        <f>+Julio!AJ122</f>
        <v>0</v>
      </c>
      <c r="AF122" s="8">
        <f>+PRESUPUESTO!R122</f>
        <v>0</v>
      </c>
      <c r="AG122" s="10">
        <f>+Agosto!S122</f>
        <v>0</v>
      </c>
      <c r="AH122" s="8">
        <f>+PRESUPUESTO!S122</f>
        <v>0</v>
      </c>
      <c r="AI122" s="10">
        <f>+Agosto!AJ122</f>
        <v>0</v>
      </c>
      <c r="AJ122" s="8">
        <f>+PRESUPUESTO!T122</f>
        <v>0</v>
      </c>
      <c r="AK122" s="8">
        <f>+Septiembre!S122</f>
        <v>0</v>
      </c>
      <c r="AL122" s="8">
        <f>+PRESUPUESTO!U122</f>
        <v>0</v>
      </c>
      <c r="AM122" s="8">
        <f>+Septiembre!AJ122</f>
        <v>0</v>
      </c>
      <c r="AN122" s="8">
        <f>+PRESUPUESTO!V122</f>
        <v>0</v>
      </c>
      <c r="AO122" s="8">
        <f>+Octubre!S122</f>
        <v>0</v>
      </c>
      <c r="AP122" s="8">
        <f>+PRESUPUESTO!W122</f>
        <v>0</v>
      </c>
      <c r="AQ122" s="8">
        <f>+Octubre!AJ122</f>
        <v>0</v>
      </c>
      <c r="AR122" s="8">
        <f>+PRESUPUESTO!X122</f>
        <v>0</v>
      </c>
      <c r="AS122" s="8">
        <f>+Noviembre!S122</f>
        <v>0</v>
      </c>
      <c r="AT122" s="8">
        <f>+PRESUPUESTO!Y122</f>
        <v>0</v>
      </c>
      <c r="AU122" s="8">
        <f>+Noviembre!AJ122</f>
        <v>0</v>
      </c>
      <c r="AV122" s="8">
        <f>+PRESUPUESTO!Z122</f>
        <v>0</v>
      </c>
      <c r="AW122" s="8">
        <f>+Diciembre!S122</f>
        <v>0</v>
      </c>
      <c r="AX122" s="8">
        <f>+PRESUPUESTO!AA122</f>
        <v>0</v>
      </c>
      <c r="AY122" s="8">
        <f>+Diciembre!AJ122</f>
        <v>0</v>
      </c>
      <c r="AZ122" s="94">
        <f t="shared" si="52"/>
        <v>0</v>
      </c>
      <c r="BA122" s="95">
        <f t="shared" si="53"/>
        <v>0</v>
      </c>
    </row>
    <row r="123" spans="1:53" ht="16.5" outlineLevel="1">
      <c r="A123" s="45"/>
      <c r="B123" s="28"/>
      <c r="C123" s="78" t="s">
        <v>85</v>
      </c>
      <c r="D123" s="8">
        <f>+PRESUPUESTO!D123</f>
        <v>0</v>
      </c>
      <c r="E123" s="8">
        <f>+Enero!S123</f>
        <v>0</v>
      </c>
      <c r="F123" s="8">
        <f>+PRESUPUESTO!E123</f>
        <v>0</v>
      </c>
      <c r="G123" s="8">
        <f>+Enero!AJ123</f>
        <v>0</v>
      </c>
      <c r="H123" s="8">
        <f>+PRESUPUESTO!F123</f>
        <v>0</v>
      </c>
      <c r="I123" s="8">
        <f>+Febrero!S123</f>
        <v>0</v>
      </c>
      <c r="J123" s="8">
        <f>+PRESUPUESTO!G123</f>
        <v>0</v>
      </c>
      <c r="K123" s="8">
        <f>+Febrero!AJ123</f>
        <v>0</v>
      </c>
      <c r="L123" s="8">
        <f>+PRESUPUESTO!H123</f>
        <v>0</v>
      </c>
      <c r="M123" s="8">
        <f>+Marzo!S123</f>
        <v>0</v>
      </c>
      <c r="N123" s="8">
        <f>+PRESUPUESTO!I123</f>
        <v>0</v>
      </c>
      <c r="O123" s="8">
        <f>+Marzo!AJ123</f>
        <v>0</v>
      </c>
      <c r="P123" s="8">
        <f>+PRESUPUESTO!J123</f>
        <v>0</v>
      </c>
      <c r="Q123" s="8">
        <f>+Abril!S123</f>
        <v>0</v>
      </c>
      <c r="R123" s="8">
        <f>+PRESUPUESTO!K123</f>
        <v>0</v>
      </c>
      <c r="S123" s="8">
        <f>+Abril!AJ123</f>
        <v>0</v>
      </c>
      <c r="T123" s="8">
        <f>+PRESUPUESTO!L123</f>
        <v>0</v>
      </c>
      <c r="U123" s="8">
        <f>+Mayo!S123</f>
        <v>0</v>
      </c>
      <c r="V123" s="8">
        <f>+PRESUPUESTO!M123</f>
        <v>0</v>
      </c>
      <c r="W123" s="8">
        <f>+Mayo!AJ123</f>
        <v>0</v>
      </c>
      <c r="X123" s="8">
        <f>+PRESUPUESTO!N123</f>
        <v>0</v>
      </c>
      <c r="Y123" s="8">
        <f>+Junio!S123</f>
        <v>0</v>
      </c>
      <c r="Z123" s="8">
        <f>+PRESUPUESTO!O123</f>
        <v>0</v>
      </c>
      <c r="AA123" s="8">
        <f>+Junio!AJ123</f>
        <v>0</v>
      </c>
      <c r="AB123" s="8">
        <f>+PRESUPUESTO!P123</f>
        <v>0</v>
      </c>
      <c r="AC123" s="8">
        <f>+Julio!S123</f>
        <v>0</v>
      </c>
      <c r="AD123" s="8">
        <f>+PRESUPUESTO!Q123</f>
        <v>0</v>
      </c>
      <c r="AE123" s="8">
        <f>+Julio!AJ123</f>
        <v>0</v>
      </c>
      <c r="AF123" s="8">
        <f>+PRESUPUESTO!R123</f>
        <v>0</v>
      </c>
      <c r="AG123" s="10">
        <f>+Agosto!S123</f>
        <v>0</v>
      </c>
      <c r="AH123" s="8">
        <f>+PRESUPUESTO!S123</f>
        <v>0</v>
      </c>
      <c r="AI123" s="10">
        <f>+Agosto!AJ123</f>
        <v>0</v>
      </c>
      <c r="AJ123" s="8">
        <f>+PRESUPUESTO!T123</f>
        <v>0</v>
      </c>
      <c r="AK123" s="8">
        <f>+Septiembre!S123</f>
        <v>0</v>
      </c>
      <c r="AL123" s="8">
        <f>+PRESUPUESTO!U123</f>
        <v>0</v>
      </c>
      <c r="AM123" s="8">
        <f>+Septiembre!AJ123</f>
        <v>0</v>
      </c>
      <c r="AN123" s="8">
        <f>+PRESUPUESTO!V123</f>
        <v>0</v>
      </c>
      <c r="AO123" s="8">
        <f>+Octubre!S123</f>
        <v>0</v>
      </c>
      <c r="AP123" s="8">
        <f>+PRESUPUESTO!W123</f>
        <v>0</v>
      </c>
      <c r="AQ123" s="8">
        <f>+Octubre!AJ123</f>
        <v>0</v>
      </c>
      <c r="AR123" s="8">
        <f>+PRESUPUESTO!X123</f>
        <v>0</v>
      </c>
      <c r="AS123" s="8">
        <f>+Noviembre!S123</f>
        <v>0</v>
      </c>
      <c r="AT123" s="8">
        <f>+PRESUPUESTO!Y123</f>
        <v>0</v>
      </c>
      <c r="AU123" s="8">
        <f>+Noviembre!AJ123</f>
        <v>0</v>
      </c>
      <c r="AV123" s="8">
        <f>+PRESUPUESTO!Z123</f>
        <v>0</v>
      </c>
      <c r="AW123" s="8">
        <f>+Diciembre!S123</f>
        <v>0</v>
      </c>
      <c r="AX123" s="8">
        <f>+PRESUPUESTO!AA123</f>
        <v>0</v>
      </c>
      <c r="AY123" s="8">
        <f>+Diciembre!AJ123</f>
        <v>0</v>
      </c>
      <c r="AZ123" s="94">
        <f t="shared" si="52"/>
        <v>0</v>
      </c>
      <c r="BA123" s="95">
        <f t="shared" si="53"/>
        <v>0</v>
      </c>
    </row>
    <row r="124" spans="1:53" ht="16.5" outlineLevel="1">
      <c r="A124" s="45"/>
      <c r="B124" s="28"/>
      <c r="C124" s="78" t="s">
        <v>86</v>
      </c>
      <c r="D124" s="8">
        <f>+PRESUPUESTO!D124</f>
        <v>0</v>
      </c>
      <c r="E124" s="8">
        <f>+Enero!S124</f>
        <v>0</v>
      </c>
      <c r="F124" s="8">
        <f>+PRESUPUESTO!E124</f>
        <v>0</v>
      </c>
      <c r="G124" s="8">
        <f>+Enero!AJ124</f>
        <v>0</v>
      </c>
      <c r="H124" s="8">
        <f>+PRESUPUESTO!F124</f>
        <v>0</v>
      </c>
      <c r="I124" s="8">
        <f>+Febrero!S124</f>
        <v>0</v>
      </c>
      <c r="J124" s="8">
        <f>+PRESUPUESTO!G124</f>
        <v>0</v>
      </c>
      <c r="K124" s="8">
        <f>+Febrero!AJ124</f>
        <v>0</v>
      </c>
      <c r="L124" s="8">
        <f>+PRESUPUESTO!H124</f>
        <v>0</v>
      </c>
      <c r="M124" s="8">
        <f>+Marzo!S124</f>
        <v>0</v>
      </c>
      <c r="N124" s="8">
        <f>+PRESUPUESTO!I124</f>
        <v>0</v>
      </c>
      <c r="O124" s="8">
        <f>+Marzo!AJ124</f>
        <v>0</v>
      </c>
      <c r="P124" s="8">
        <f>+PRESUPUESTO!J124</f>
        <v>0</v>
      </c>
      <c r="Q124" s="8">
        <f>+Abril!S124</f>
        <v>0</v>
      </c>
      <c r="R124" s="8">
        <f>+PRESUPUESTO!K124</f>
        <v>0</v>
      </c>
      <c r="S124" s="8">
        <f>+Abril!AJ124</f>
        <v>0</v>
      </c>
      <c r="T124" s="8">
        <f>+PRESUPUESTO!L124</f>
        <v>0</v>
      </c>
      <c r="U124" s="8">
        <f>+Mayo!S124</f>
        <v>0</v>
      </c>
      <c r="V124" s="8">
        <f>+PRESUPUESTO!M124</f>
        <v>0</v>
      </c>
      <c r="W124" s="8">
        <f>+Mayo!AJ124</f>
        <v>0</v>
      </c>
      <c r="X124" s="8">
        <f>+PRESUPUESTO!N124</f>
        <v>0</v>
      </c>
      <c r="Y124" s="8">
        <f>+Junio!S124</f>
        <v>0</v>
      </c>
      <c r="Z124" s="8">
        <f>+PRESUPUESTO!O124</f>
        <v>0</v>
      </c>
      <c r="AA124" s="8">
        <f>+Junio!AJ124</f>
        <v>0</v>
      </c>
      <c r="AB124" s="8">
        <f>+PRESUPUESTO!P124</f>
        <v>0</v>
      </c>
      <c r="AC124" s="8">
        <f>+Julio!S124</f>
        <v>0</v>
      </c>
      <c r="AD124" s="8">
        <f>+PRESUPUESTO!Q124</f>
        <v>0</v>
      </c>
      <c r="AE124" s="8">
        <f>+Julio!AJ124</f>
        <v>0</v>
      </c>
      <c r="AF124" s="8">
        <f>+PRESUPUESTO!R124</f>
        <v>0</v>
      </c>
      <c r="AG124" s="10">
        <f>+Agosto!S124</f>
        <v>0</v>
      </c>
      <c r="AH124" s="8">
        <f>+PRESUPUESTO!S124</f>
        <v>0</v>
      </c>
      <c r="AI124" s="10">
        <f>+Agosto!AJ124</f>
        <v>0</v>
      </c>
      <c r="AJ124" s="8">
        <f>+PRESUPUESTO!T124</f>
        <v>0</v>
      </c>
      <c r="AK124" s="8">
        <f>+Septiembre!S124</f>
        <v>0</v>
      </c>
      <c r="AL124" s="8">
        <f>+PRESUPUESTO!U124</f>
        <v>0</v>
      </c>
      <c r="AM124" s="8">
        <f>+Septiembre!AJ124</f>
        <v>0</v>
      </c>
      <c r="AN124" s="8">
        <f>+PRESUPUESTO!V124</f>
        <v>0</v>
      </c>
      <c r="AO124" s="8">
        <f>+Octubre!S124</f>
        <v>0</v>
      </c>
      <c r="AP124" s="8">
        <f>+PRESUPUESTO!W124</f>
        <v>0</v>
      </c>
      <c r="AQ124" s="8">
        <f>+Octubre!AJ124</f>
        <v>0</v>
      </c>
      <c r="AR124" s="8">
        <f>+PRESUPUESTO!X124</f>
        <v>0</v>
      </c>
      <c r="AS124" s="8">
        <f>+Noviembre!S124</f>
        <v>0</v>
      </c>
      <c r="AT124" s="8">
        <f>+PRESUPUESTO!Y124</f>
        <v>0</v>
      </c>
      <c r="AU124" s="8">
        <f>+Noviembre!AJ124</f>
        <v>0</v>
      </c>
      <c r="AV124" s="8">
        <f>+PRESUPUESTO!Z124</f>
        <v>0</v>
      </c>
      <c r="AW124" s="8">
        <f>+Diciembre!S124</f>
        <v>0</v>
      </c>
      <c r="AX124" s="8">
        <f>+PRESUPUESTO!AA124</f>
        <v>0</v>
      </c>
      <c r="AY124" s="8">
        <f>+Diciembre!AJ124</f>
        <v>0</v>
      </c>
      <c r="AZ124" s="94">
        <f t="shared" si="52"/>
        <v>0</v>
      </c>
      <c r="BA124" s="95">
        <f t="shared" si="53"/>
        <v>0</v>
      </c>
    </row>
    <row r="125" spans="1:53" ht="16.5" outlineLevel="1">
      <c r="A125" s="45"/>
      <c r="B125" s="28"/>
      <c r="C125" s="78" t="s">
        <v>87</v>
      </c>
      <c r="D125" s="8">
        <f>+PRESUPUESTO!D125</f>
        <v>0</v>
      </c>
      <c r="E125" s="8">
        <f>+Enero!S125</f>
        <v>0</v>
      </c>
      <c r="F125" s="8">
        <f>+PRESUPUESTO!E125</f>
        <v>0</v>
      </c>
      <c r="G125" s="8">
        <f>+Enero!AJ125</f>
        <v>0</v>
      </c>
      <c r="H125" s="8">
        <f>+PRESUPUESTO!F125</f>
        <v>0</v>
      </c>
      <c r="I125" s="8">
        <f>+Febrero!S125</f>
        <v>0</v>
      </c>
      <c r="J125" s="8">
        <f>+PRESUPUESTO!G125</f>
        <v>0</v>
      </c>
      <c r="K125" s="8">
        <f>+Febrero!AJ125</f>
        <v>0</v>
      </c>
      <c r="L125" s="8">
        <f>+PRESUPUESTO!H125</f>
        <v>0</v>
      </c>
      <c r="M125" s="8">
        <f>+Marzo!S125</f>
        <v>0</v>
      </c>
      <c r="N125" s="8">
        <f>+PRESUPUESTO!I125</f>
        <v>0</v>
      </c>
      <c r="O125" s="8">
        <f>+Marzo!AJ125</f>
        <v>0</v>
      </c>
      <c r="P125" s="8">
        <f>+PRESUPUESTO!J125</f>
        <v>0</v>
      </c>
      <c r="Q125" s="8">
        <f>+Abril!S125</f>
        <v>0</v>
      </c>
      <c r="R125" s="8">
        <f>+PRESUPUESTO!K125</f>
        <v>0</v>
      </c>
      <c r="S125" s="8">
        <f>+Abril!AJ125</f>
        <v>0</v>
      </c>
      <c r="T125" s="8">
        <f>+PRESUPUESTO!L125</f>
        <v>0</v>
      </c>
      <c r="U125" s="8">
        <f>+Mayo!S125</f>
        <v>0</v>
      </c>
      <c r="V125" s="8">
        <f>+PRESUPUESTO!M125</f>
        <v>0</v>
      </c>
      <c r="W125" s="8">
        <f>+Mayo!AJ125</f>
        <v>0</v>
      </c>
      <c r="X125" s="8">
        <f>+PRESUPUESTO!N125</f>
        <v>0</v>
      </c>
      <c r="Y125" s="8">
        <f>+Junio!S125</f>
        <v>0</v>
      </c>
      <c r="Z125" s="8">
        <f>+PRESUPUESTO!O125</f>
        <v>0</v>
      </c>
      <c r="AA125" s="8">
        <f>+Junio!AJ125</f>
        <v>0</v>
      </c>
      <c r="AB125" s="8">
        <f>+PRESUPUESTO!P125</f>
        <v>0</v>
      </c>
      <c r="AC125" s="8">
        <f>+Julio!S125</f>
        <v>0</v>
      </c>
      <c r="AD125" s="8">
        <f>+PRESUPUESTO!Q125</f>
        <v>0</v>
      </c>
      <c r="AE125" s="8">
        <f>+Julio!AJ125</f>
        <v>0</v>
      </c>
      <c r="AF125" s="8">
        <f>+PRESUPUESTO!R125</f>
        <v>0</v>
      </c>
      <c r="AG125" s="10">
        <f>+Agosto!S125</f>
        <v>0</v>
      </c>
      <c r="AH125" s="8">
        <f>+PRESUPUESTO!S125</f>
        <v>0</v>
      </c>
      <c r="AI125" s="10">
        <f>+Agosto!AJ125</f>
        <v>0</v>
      </c>
      <c r="AJ125" s="8">
        <f>+PRESUPUESTO!T125</f>
        <v>0</v>
      </c>
      <c r="AK125" s="8">
        <f>+Septiembre!S125</f>
        <v>0</v>
      </c>
      <c r="AL125" s="8">
        <f>+PRESUPUESTO!U125</f>
        <v>0</v>
      </c>
      <c r="AM125" s="8">
        <f>+Septiembre!AJ125</f>
        <v>0</v>
      </c>
      <c r="AN125" s="8">
        <f>+PRESUPUESTO!V125</f>
        <v>0</v>
      </c>
      <c r="AO125" s="8">
        <f>+Octubre!S125</f>
        <v>0</v>
      </c>
      <c r="AP125" s="8">
        <f>+PRESUPUESTO!W125</f>
        <v>0</v>
      </c>
      <c r="AQ125" s="8">
        <f>+Octubre!AJ125</f>
        <v>0</v>
      </c>
      <c r="AR125" s="8">
        <f>+PRESUPUESTO!X125</f>
        <v>0</v>
      </c>
      <c r="AS125" s="8">
        <f>+Noviembre!S125</f>
        <v>0</v>
      </c>
      <c r="AT125" s="8">
        <f>+PRESUPUESTO!Y125</f>
        <v>0</v>
      </c>
      <c r="AU125" s="8">
        <f>+Noviembre!AJ125</f>
        <v>0</v>
      </c>
      <c r="AV125" s="8">
        <f>+PRESUPUESTO!Z125</f>
        <v>0</v>
      </c>
      <c r="AW125" s="8">
        <f>+Diciembre!S125</f>
        <v>0</v>
      </c>
      <c r="AX125" s="8">
        <f>+PRESUPUESTO!AA125</f>
        <v>0</v>
      </c>
      <c r="AY125" s="8">
        <f>+Diciembre!AJ125</f>
        <v>0</v>
      </c>
      <c r="AZ125" s="94">
        <f t="shared" si="52"/>
        <v>0</v>
      </c>
      <c r="BA125" s="95">
        <f t="shared" si="53"/>
        <v>0</v>
      </c>
    </row>
    <row r="126" spans="1:53" ht="16.5" outlineLevel="1">
      <c r="A126" s="45"/>
      <c r="B126" s="28"/>
      <c r="C126" s="78" t="s">
        <v>7</v>
      </c>
      <c r="D126" s="8">
        <f>+PRESUPUESTO!D126</f>
        <v>0</v>
      </c>
      <c r="E126" s="8">
        <f>+Enero!S126</f>
        <v>0</v>
      </c>
      <c r="F126" s="8">
        <f>+PRESUPUESTO!E126</f>
        <v>0</v>
      </c>
      <c r="G126" s="8">
        <f>+Enero!AJ126</f>
        <v>0</v>
      </c>
      <c r="H126" s="8">
        <f>+PRESUPUESTO!F126</f>
        <v>0</v>
      </c>
      <c r="I126" s="8">
        <f>+Febrero!S126</f>
        <v>0</v>
      </c>
      <c r="J126" s="8">
        <f>+PRESUPUESTO!G126</f>
        <v>0</v>
      </c>
      <c r="K126" s="8">
        <f>+Febrero!AJ126</f>
        <v>0</v>
      </c>
      <c r="L126" s="8">
        <f>+PRESUPUESTO!H126</f>
        <v>0</v>
      </c>
      <c r="M126" s="8">
        <f>+Marzo!S126</f>
        <v>0</v>
      </c>
      <c r="N126" s="8">
        <f>+PRESUPUESTO!I126</f>
        <v>0</v>
      </c>
      <c r="O126" s="8">
        <f>+Marzo!AJ126</f>
        <v>0</v>
      </c>
      <c r="P126" s="8">
        <f>+PRESUPUESTO!J126</f>
        <v>0</v>
      </c>
      <c r="Q126" s="8">
        <f>+Abril!S126</f>
        <v>0</v>
      </c>
      <c r="R126" s="8">
        <f>+PRESUPUESTO!K126</f>
        <v>0</v>
      </c>
      <c r="S126" s="8">
        <f>+Abril!AJ126</f>
        <v>0</v>
      </c>
      <c r="T126" s="8">
        <f>+PRESUPUESTO!L126</f>
        <v>0</v>
      </c>
      <c r="U126" s="8">
        <f>+Mayo!S126</f>
        <v>0</v>
      </c>
      <c r="V126" s="8">
        <f>+PRESUPUESTO!M126</f>
        <v>0</v>
      </c>
      <c r="W126" s="8">
        <f>+Mayo!AJ126</f>
        <v>0</v>
      </c>
      <c r="X126" s="8">
        <f>+PRESUPUESTO!N126</f>
        <v>0</v>
      </c>
      <c r="Y126" s="8">
        <f>+Junio!S126</f>
        <v>0</v>
      </c>
      <c r="Z126" s="8">
        <f>+PRESUPUESTO!O126</f>
        <v>0</v>
      </c>
      <c r="AA126" s="8">
        <f>+Junio!AJ126</f>
        <v>0</v>
      </c>
      <c r="AB126" s="8">
        <f>+PRESUPUESTO!P126</f>
        <v>0</v>
      </c>
      <c r="AC126" s="8">
        <f>+Julio!S126</f>
        <v>0</v>
      </c>
      <c r="AD126" s="8">
        <f>+PRESUPUESTO!Q126</f>
        <v>0</v>
      </c>
      <c r="AE126" s="8">
        <f>+Julio!AJ126</f>
        <v>0</v>
      </c>
      <c r="AF126" s="8">
        <f>+PRESUPUESTO!R126</f>
        <v>0</v>
      </c>
      <c r="AG126" s="10">
        <f>+Agosto!S126</f>
        <v>0</v>
      </c>
      <c r="AH126" s="8">
        <f>+PRESUPUESTO!S126</f>
        <v>0</v>
      </c>
      <c r="AI126" s="10">
        <f>+Agosto!AJ126</f>
        <v>0</v>
      </c>
      <c r="AJ126" s="8">
        <f>+PRESUPUESTO!T126</f>
        <v>0</v>
      </c>
      <c r="AK126" s="8">
        <f>+Septiembre!S126</f>
        <v>0</v>
      </c>
      <c r="AL126" s="8">
        <f>+PRESUPUESTO!U126</f>
        <v>0</v>
      </c>
      <c r="AM126" s="8">
        <f>+Septiembre!AJ126</f>
        <v>0</v>
      </c>
      <c r="AN126" s="8">
        <f>+PRESUPUESTO!V126</f>
        <v>0</v>
      </c>
      <c r="AO126" s="8">
        <f>+Octubre!S126</f>
        <v>0</v>
      </c>
      <c r="AP126" s="8">
        <f>+PRESUPUESTO!W126</f>
        <v>0</v>
      </c>
      <c r="AQ126" s="8">
        <f>+Octubre!AJ126</f>
        <v>0</v>
      </c>
      <c r="AR126" s="8">
        <f>+PRESUPUESTO!X126</f>
        <v>0</v>
      </c>
      <c r="AS126" s="8">
        <f>+Noviembre!S126</f>
        <v>0</v>
      </c>
      <c r="AT126" s="8">
        <f>+PRESUPUESTO!Y126</f>
        <v>0</v>
      </c>
      <c r="AU126" s="8">
        <f>+Noviembre!AJ126</f>
        <v>0</v>
      </c>
      <c r="AV126" s="8">
        <f>+PRESUPUESTO!Z126</f>
        <v>0</v>
      </c>
      <c r="AW126" s="8">
        <f>+Diciembre!S126</f>
        <v>0</v>
      </c>
      <c r="AX126" s="8">
        <f>+PRESUPUESTO!AA126</f>
        <v>0</v>
      </c>
      <c r="AY126" s="8">
        <f>+Diciembre!AJ126</f>
        <v>0</v>
      </c>
      <c r="AZ126" s="94">
        <f t="shared" si="52"/>
        <v>0</v>
      </c>
      <c r="BA126" s="95">
        <f t="shared" si="53"/>
        <v>0</v>
      </c>
    </row>
    <row r="127" spans="1:53" ht="19.5">
      <c r="A127" s="45"/>
      <c r="B127" s="73" t="s">
        <v>142</v>
      </c>
      <c r="C127" s="39"/>
      <c r="D127" s="40">
        <f>SUM(D110:D126)</f>
        <v>0</v>
      </c>
      <c r="E127" s="40">
        <f t="shared" ref="E127:AY127" si="54">SUM(E110:E126)</f>
        <v>0</v>
      </c>
      <c r="F127" s="40">
        <f t="shared" si="54"/>
        <v>0</v>
      </c>
      <c r="G127" s="40">
        <f t="shared" si="54"/>
        <v>0</v>
      </c>
      <c r="H127" s="40">
        <f t="shared" si="54"/>
        <v>0</v>
      </c>
      <c r="I127" s="40">
        <f t="shared" si="54"/>
        <v>0</v>
      </c>
      <c r="J127" s="40">
        <f t="shared" si="54"/>
        <v>0</v>
      </c>
      <c r="K127" s="40">
        <f t="shared" si="54"/>
        <v>0</v>
      </c>
      <c r="L127" s="40">
        <f t="shared" si="54"/>
        <v>0</v>
      </c>
      <c r="M127" s="40">
        <f t="shared" si="54"/>
        <v>0</v>
      </c>
      <c r="N127" s="40">
        <f t="shared" si="54"/>
        <v>0</v>
      </c>
      <c r="O127" s="40">
        <f t="shared" si="54"/>
        <v>0</v>
      </c>
      <c r="P127" s="40">
        <f t="shared" si="54"/>
        <v>0</v>
      </c>
      <c r="Q127" s="40">
        <f t="shared" si="54"/>
        <v>0</v>
      </c>
      <c r="R127" s="40">
        <f t="shared" si="54"/>
        <v>0</v>
      </c>
      <c r="S127" s="40">
        <f t="shared" si="54"/>
        <v>0</v>
      </c>
      <c r="T127" s="40">
        <f t="shared" si="54"/>
        <v>0</v>
      </c>
      <c r="U127" s="40">
        <f t="shared" si="54"/>
        <v>0</v>
      </c>
      <c r="V127" s="40">
        <f t="shared" si="54"/>
        <v>0</v>
      </c>
      <c r="W127" s="40">
        <f t="shared" si="54"/>
        <v>0</v>
      </c>
      <c r="X127" s="40">
        <f t="shared" si="54"/>
        <v>0</v>
      </c>
      <c r="Y127" s="40">
        <f t="shared" si="54"/>
        <v>0</v>
      </c>
      <c r="Z127" s="40">
        <f t="shared" si="54"/>
        <v>0</v>
      </c>
      <c r="AA127" s="40">
        <f t="shared" si="54"/>
        <v>0</v>
      </c>
      <c r="AB127" s="40">
        <f t="shared" si="54"/>
        <v>0</v>
      </c>
      <c r="AC127" s="40">
        <f t="shared" si="54"/>
        <v>0</v>
      </c>
      <c r="AD127" s="40">
        <f t="shared" si="54"/>
        <v>0</v>
      </c>
      <c r="AE127" s="40">
        <f t="shared" si="54"/>
        <v>0</v>
      </c>
      <c r="AF127" s="40">
        <f t="shared" si="54"/>
        <v>0</v>
      </c>
      <c r="AG127" s="40">
        <f t="shared" si="54"/>
        <v>0</v>
      </c>
      <c r="AH127" s="40">
        <f t="shared" si="54"/>
        <v>0</v>
      </c>
      <c r="AI127" s="40">
        <f t="shared" si="54"/>
        <v>0</v>
      </c>
      <c r="AJ127" s="40">
        <f t="shared" si="54"/>
        <v>0</v>
      </c>
      <c r="AK127" s="40">
        <f t="shared" si="54"/>
        <v>0</v>
      </c>
      <c r="AL127" s="40">
        <f t="shared" si="54"/>
        <v>0</v>
      </c>
      <c r="AM127" s="40">
        <f t="shared" si="54"/>
        <v>0</v>
      </c>
      <c r="AN127" s="40">
        <f t="shared" si="54"/>
        <v>0</v>
      </c>
      <c r="AO127" s="40">
        <f t="shared" si="54"/>
        <v>0</v>
      </c>
      <c r="AP127" s="40">
        <f t="shared" si="54"/>
        <v>0</v>
      </c>
      <c r="AQ127" s="40">
        <f t="shared" si="54"/>
        <v>0</v>
      </c>
      <c r="AR127" s="40">
        <f t="shared" si="54"/>
        <v>0</v>
      </c>
      <c r="AS127" s="40">
        <f t="shared" si="54"/>
        <v>0</v>
      </c>
      <c r="AT127" s="40">
        <f t="shared" si="54"/>
        <v>0</v>
      </c>
      <c r="AU127" s="40">
        <f t="shared" si="54"/>
        <v>0</v>
      </c>
      <c r="AV127" s="40">
        <f t="shared" si="54"/>
        <v>0</v>
      </c>
      <c r="AW127" s="40">
        <f t="shared" si="54"/>
        <v>0</v>
      </c>
      <c r="AX127" s="40">
        <f t="shared" si="54"/>
        <v>0</v>
      </c>
      <c r="AY127" s="40">
        <f t="shared" si="54"/>
        <v>0</v>
      </c>
      <c r="AZ127" s="58">
        <f t="shared" si="52"/>
        <v>0</v>
      </c>
      <c r="BA127" s="59">
        <f t="shared" si="53"/>
        <v>0</v>
      </c>
    </row>
    <row r="128" spans="1:53" ht="19.5" outlineLevel="1">
      <c r="A128" s="80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4"/>
      <c r="BA128" s="85"/>
    </row>
    <row r="129" spans="1:53" ht="16.5" outlineLevel="1">
      <c r="A129" s="45"/>
      <c r="B129" s="42"/>
      <c r="C129" s="78" t="s">
        <v>71</v>
      </c>
      <c r="D129" s="8">
        <f>+PRESUPUESTO!D129</f>
        <v>0</v>
      </c>
      <c r="E129" s="8">
        <f>+Enero!S129</f>
        <v>0</v>
      </c>
      <c r="F129" s="8">
        <f>+PRESUPUESTO!E129</f>
        <v>0</v>
      </c>
      <c r="G129" s="8">
        <f>+Enero!AJ129</f>
        <v>0</v>
      </c>
      <c r="H129" s="8">
        <f>+PRESUPUESTO!F129</f>
        <v>0</v>
      </c>
      <c r="I129" s="8">
        <f>+Febrero!S129</f>
        <v>0</v>
      </c>
      <c r="J129" s="8">
        <f>+PRESUPUESTO!G129</f>
        <v>0</v>
      </c>
      <c r="K129" s="8">
        <f>+Febrero!AJ129</f>
        <v>0</v>
      </c>
      <c r="L129" s="8">
        <f>+PRESUPUESTO!H129</f>
        <v>0</v>
      </c>
      <c r="M129" s="8">
        <f>+Marzo!S129</f>
        <v>0</v>
      </c>
      <c r="N129" s="8">
        <f>+PRESUPUESTO!I129</f>
        <v>0</v>
      </c>
      <c r="O129" s="8">
        <f>+Marzo!AJ129</f>
        <v>0</v>
      </c>
      <c r="P129" s="8">
        <f>+PRESUPUESTO!J129</f>
        <v>0</v>
      </c>
      <c r="Q129" s="8">
        <f>+Abril!S129</f>
        <v>0</v>
      </c>
      <c r="R129" s="8">
        <f>+PRESUPUESTO!K129</f>
        <v>0</v>
      </c>
      <c r="S129" s="8">
        <f>+Abril!AJ129</f>
        <v>0</v>
      </c>
      <c r="T129" s="8">
        <f>+PRESUPUESTO!L129</f>
        <v>0</v>
      </c>
      <c r="U129" s="8">
        <f>+Mayo!S129</f>
        <v>0</v>
      </c>
      <c r="V129" s="8">
        <f>+PRESUPUESTO!M129</f>
        <v>0</v>
      </c>
      <c r="W129" s="8">
        <f>+Mayo!AJ129</f>
        <v>0</v>
      </c>
      <c r="X129" s="8">
        <f>+PRESUPUESTO!N129</f>
        <v>0</v>
      </c>
      <c r="Y129" s="8">
        <f>+Junio!S129</f>
        <v>0</v>
      </c>
      <c r="Z129" s="8">
        <f>+PRESUPUESTO!O129</f>
        <v>0</v>
      </c>
      <c r="AA129" s="8">
        <f>+Junio!AJ129</f>
        <v>0</v>
      </c>
      <c r="AB129" s="8">
        <f>+PRESUPUESTO!P129</f>
        <v>0</v>
      </c>
      <c r="AC129" s="8">
        <f>+Julio!S129</f>
        <v>0</v>
      </c>
      <c r="AD129" s="8">
        <f>+PRESUPUESTO!Q129</f>
        <v>0</v>
      </c>
      <c r="AE129" s="8">
        <f>+Julio!AJ129</f>
        <v>0</v>
      </c>
      <c r="AF129" s="8">
        <f>+PRESUPUESTO!R129</f>
        <v>0</v>
      </c>
      <c r="AG129" s="10">
        <f>+Agosto!S129</f>
        <v>0</v>
      </c>
      <c r="AH129" s="8">
        <f>+PRESUPUESTO!S129</f>
        <v>0</v>
      </c>
      <c r="AI129" s="10">
        <f>+Agosto!AJ129</f>
        <v>0</v>
      </c>
      <c r="AJ129" s="8">
        <f>+PRESUPUESTO!T129</f>
        <v>0</v>
      </c>
      <c r="AK129" s="8">
        <f>+Septiembre!S129</f>
        <v>0</v>
      </c>
      <c r="AL129" s="8">
        <f>+PRESUPUESTO!U129</f>
        <v>0</v>
      </c>
      <c r="AM129" s="8">
        <f>+Septiembre!AJ129</f>
        <v>0</v>
      </c>
      <c r="AN129" s="8">
        <f>+PRESUPUESTO!V129</f>
        <v>0</v>
      </c>
      <c r="AO129" s="8">
        <f>+Octubre!S129</f>
        <v>0</v>
      </c>
      <c r="AP129" s="8">
        <f>+PRESUPUESTO!W129</f>
        <v>0</v>
      </c>
      <c r="AQ129" s="8">
        <f>+Octubre!AJ129</f>
        <v>0</v>
      </c>
      <c r="AR129" s="8">
        <f>+PRESUPUESTO!X129</f>
        <v>0</v>
      </c>
      <c r="AS129" s="8">
        <f>+Noviembre!S129</f>
        <v>0</v>
      </c>
      <c r="AT129" s="8">
        <f>+PRESUPUESTO!Y129</f>
        <v>0</v>
      </c>
      <c r="AU129" s="8">
        <f>+Noviembre!AJ129</f>
        <v>0</v>
      </c>
      <c r="AV129" s="8">
        <f>+PRESUPUESTO!Z129</f>
        <v>0</v>
      </c>
      <c r="AW129" s="8">
        <f>+Diciembre!S129</f>
        <v>0</v>
      </c>
      <c r="AX129" s="8">
        <f>+PRESUPUESTO!AA129</f>
        <v>0</v>
      </c>
      <c r="AY129" s="8">
        <f>+Diciembre!AJ129</f>
        <v>0</v>
      </c>
      <c r="AZ129" s="94">
        <f t="shared" ref="AZ129" si="55">+D129+P129+T129+X129+AB129+AF129+AJ129+AN129+AR129+AV129+H129+L129+F129+J129+N129+R129+V129+Z129+AD129+AH129+AL129+AP129+AT129+AX129</f>
        <v>0</v>
      </c>
      <c r="BA129" s="95">
        <f t="shared" ref="BA129" si="56">+E129+Q129+U129+Y129+AC129+AG129+AK129+AO129+AS129+AW129+I129+M129+G129+K129+O129+S129+W129+AA129+AE129+AI129+AM129+AQ129+AU129+AY129</f>
        <v>0</v>
      </c>
    </row>
    <row r="130" spans="1:53" ht="16.5" outlineLevel="1">
      <c r="A130" s="45"/>
      <c r="B130" s="42"/>
      <c r="C130" s="78" t="s">
        <v>57</v>
      </c>
      <c r="D130" s="8">
        <f>+PRESUPUESTO!D130</f>
        <v>0</v>
      </c>
      <c r="E130" s="8">
        <f>+Enero!S130</f>
        <v>0</v>
      </c>
      <c r="F130" s="8">
        <f>+PRESUPUESTO!E130</f>
        <v>0</v>
      </c>
      <c r="G130" s="8">
        <f>+Enero!AJ130</f>
        <v>0</v>
      </c>
      <c r="H130" s="8">
        <f>+PRESUPUESTO!F130</f>
        <v>0</v>
      </c>
      <c r="I130" s="8">
        <f>+Febrero!S130</f>
        <v>0</v>
      </c>
      <c r="J130" s="8">
        <f>+PRESUPUESTO!G130</f>
        <v>0</v>
      </c>
      <c r="K130" s="8">
        <f>+Febrero!AJ130</f>
        <v>0</v>
      </c>
      <c r="L130" s="8">
        <f>+PRESUPUESTO!H130</f>
        <v>0</v>
      </c>
      <c r="M130" s="8">
        <f>+Marzo!S130</f>
        <v>0</v>
      </c>
      <c r="N130" s="8">
        <f>+PRESUPUESTO!I130</f>
        <v>0</v>
      </c>
      <c r="O130" s="8">
        <f>+Marzo!AJ130</f>
        <v>0</v>
      </c>
      <c r="P130" s="8">
        <f>+PRESUPUESTO!J130</f>
        <v>0</v>
      </c>
      <c r="Q130" s="8">
        <f>+Abril!S130</f>
        <v>0</v>
      </c>
      <c r="R130" s="8">
        <f>+PRESUPUESTO!K130</f>
        <v>0</v>
      </c>
      <c r="S130" s="8">
        <f>+Abril!AJ130</f>
        <v>0</v>
      </c>
      <c r="T130" s="8">
        <f>+PRESUPUESTO!L130</f>
        <v>0</v>
      </c>
      <c r="U130" s="8">
        <f>+Mayo!S130</f>
        <v>0</v>
      </c>
      <c r="V130" s="8">
        <f>+PRESUPUESTO!M130</f>
        <v>0</v>
      </c>
      <c r="W130" s="8">
        <f>+Mayo!AJ130</f>
        <v>0</v>
      </c>
      <c r="X130" s="8">
        <f>+PRESUPUESTO!N130</f>
        <v>0</v>
      </c>
      <c r="Y130" s="8">
        <f>+Junio!S130</f>
        <v>0</v>
      </c>
      <c r="Z130" s="8">
        <f>+PRESUPUESTO!O130</f>
        <v>0</v>
      </c>
      <c r="AA130" s="8">
        <f>+Junio!AJ130</f>
        <v>0</v>
      </c>
      <c r="AB130" s="8">
        <f>+PRESUPUESTO!P130</f>
        <v>0</v>
      </c>
      <c r="AC130" s="8">
        <f>+Julio!S130</f>
        <v>0</v>
      </c>
      <c r="AD130" s="8">
        <f>+PRESUPUESTO!Q130</f>
        <v>0</v>
      </c>
      <c r="AE130" s="8">
        <f>+Julio!AJ130</f>
        <v>0</v>
      </c>
      <c r="AF130" s="8">
        <f>+PRESUPUESTO!R130</f>
        <v>0</v>
      </c>
      <c r="AG130" s="10">
        <f>+Agosto!S130</f>
        <v>0</v>
      </c>
      <c r="AH130" s="8">
        <f>+PRESUPUESTO!S130</f>
        <v>0</v>
      </c>
      <c r="AI130" s="10">
        <f>+Agosto!AJ130</f>
        <v>0</v>
      </c>
      <c r="AJ130" s="8">
        <f>+PRESUPUESTO!T130</f>
        <v>0</v>
      </c>
      <c r="AK130" s="8">
        <f>+Septiembre!S130</f>
        <v>0</v>
      </c>
      <c r="AL130" s="8">
        <f>+PRESUPUESTO!U130</f>
        <v>0</v>
      </c>
      <c r="AM130" s="8">
        <f>+Septiembre!AJ130</f>
        <v>0</v>
      </c>
      <c r="AN130" s="8">
        <f>+PRESUPUESTO!V130</f>
        <v>0</v>
      </c>
      <c r="AO130" s="8">
        <f>+Octubre!S130</f>
        <v>0</v>
      </c>
      <c r="AP130" s="8">
        <f>+PRESUPUESTO!W130</f>
        <v>0</v>
      </c>
      <c r="AQ130" s="8">
        <f>+Octubre!AJ130</f>
        <v>0</v>
      </c>
      <c r="AR130" s="8">
        <f>+PRESUPUESTO!X130</f>
        <v>0</v>
      </c>
      <c r="AS130" s="8">
        <f>+Noviembre!S130</f>
        <v>0</v>
      </c>
      <c r="AT130" s="8">
        <f>+PRESUPUESTO!Y130</f>
        <v>0</v>
      </c>
      <c r="AU130" s="8">
        <f>+Noviembre!AJ130</f>
        <v>0</v>
      </c>
      <c r="AV130" s="8">
        <f>+PRESUPUESTO!Z130</f>
        <v>0</v>
      </c>
      <c r="AW130" s="8">
        <f>+Diciembre!S130</f>
        <v>0</v>
      </c>
      <c r="AX130" s="8">
        <f>+PRESUPUESTO!AA130</f>
        <v>0</v>
      </c>
      <c r="AY130" s="8">
        <f>+Diciembre!AJ130</f>
        <v>0</v>
      </c>
      <c r="AZ130" s="94">
        <f t="shared" ref="AZ130:AZ134" si="57">+D130+P130+T130+X130+AB130+AF130+AJ130+AN130+AR130+AV130+H130+L130+F130+J130+N130+R130+V130+Z130+AD130+AH130+AL130+AP130+AT130+AX130</f>
        <v>0</v>
      </c>
      <c r="BA130" s="95">
        <f t="shared" ref="BA130:BA134" si="58">+E130+Q130+U130+Y130+AC130+AG130+AK130+AO130+AS130+AW130+I130+M130+G130+K130+O130+S130+W130+AA130+AE130+AI130+AM130+AQ130+AU130+AY130</f>
        <v>0</v>
      </c>
    </row>
    <row r="131" spans="1:53" ht="16.5" outlineLevel="1">
      <c r="A131" s="45"/>
      <c r="B131" s="42"/>
      <c r="C131" s="78" t="s">
        <v>76</v>
      </c>
      <c r="D131" s="8">
        <f>+PRESUPUESTO!D131</f>
        <v>0</v>
      </c>
      <c r="E131" s="8">
        <f>+Enero!S131</f>
        <v>0</v>
      </c>
      <c r="F131" s="8">
        <f>+PRESUPUESTO!E131</f>
        <v>0</v>
      </c>
      <c r="G131" s="8">
        <f>+Enero!AJ131</f>
        <v>0</v>
      </c>
      <c r="H131" s="8">
        <f>+PRESUPUESTO!F131</f>
        <v>0</v>
      </c>
      <c r="I131" s="8">
        <f>+Febrero!S131</f>
        <v>0</v>
      </c>
      <c r="J131" s="8">
        <f>+PRESUPUESTO!G131</f>
        <v>0</v>
      </c>
      <c r="K131" s="8">
        <f>+Febrero!AJ131</f>
        <v>0</v>
      </c>
      <c r="L131" s="8">
        <f>+PRESUPUESTO!H131</f>
        <v>0</v>
      </c>
      <c r="M131" s="8">
        <f>+Marzo!S131</f>
        <v>0</v>
      </c>
      <c r="N131" s="8">
        <f>+PRESUPUESTO!I131</f>
        <v>0</v>
      </c>
      <c r="O131" s="8">
        <f>+Marzo!AJ131</f>
        <v>0</v>
      </c>
      <c r="P131" s="8">
        <f>+PRESUPUESTO!J131</f>
        <v>0</v>
      </c>
      <c r="Q131" s="8">
        <f>+Abril!S131</f>
        <v>0</v>
      </c>
      <c r="R131" s="8">
        <f>+PRESUPUESTO!K131</f>
        <v>0</v>
      </c>
      <c r="S131" s="8">
        <f>+Abril!AJ131</f>
        <v>0</v>
      </c>
      <c r="T131" s="8">
        <f>+PRESUPUESTO!L131</f>
        <v>0</v>
      </c>
      <c r="U131" s="8">
        <f>+Mayo!S131</f>
        <v>0</v>
      </c>
      <c r="V131" s="8">
        <f>+PRESUPUESTO!M131</f>
        <v>0</v>
      </c>
      <c r="W131" s="8">
        <f>+Mayo!AJ131</f>
        <v>0</v>
      </c>
      <c r="X131" s="8">
        <f>+PRESUPUESTO!N131</f>
        <v>0</v>
      </c>
      <c r="Y131" s="8">
        <f>+Junio!S131</f>
        <v>0</v>
      </c>
      <c r="Z131" s="8">
        <f>+PRESUPUESTO!O131</f>
        <v>0</v>
      </c>
      <c r="AA131" s="8">
        <f>+Junio!AJ131</f>
        <v>0</v>
      </c>
      <c r="AB131" s="8">
        <f>+PRESUPUESTO!P131</f>
        <v>0</v>
      </c>
      <c r="AC131" s="8">
        <f>+Julio!S131</f>
        <v>0</v>
      </c>
      <c r="AD131" s="8">
        <f>+PRESUPUESTO!Q131</f>
        <v>0</v>
      </c>
      <c r="AE131" s="8">
        <f>+Julio!AJ131</f>
        <v>0</v>
      </c>
      <c r="AF131" s="8">
        <f>+PRESUPUESTO!R131</f>
        <v>0</v>
      </c>
      <c r="AG131" s="10">
        <f>+Agosto!S131</f>
        <v>0</v>
      </c>
      <c r="AH131" s="8">
        <f>+PRESUPUESTO!S131</f>
        <v>0</v>
      </c>
      <c r="AI131" s="10">
        <f>+Agosto!AJ131</f>
        <v>0</v>
      </c>
      <c r="AJ131" s="8">
        <f>+PRESUPUESTO!T131</f>
        <v>0</v>
      </c>
      <c r="AK131" s="8">
        <f>+Septiembre!S131</f>
        <v>0</v>
      </c>
      <c r="AL131" s="8">
        <f>+PRESUPUESTO!U131</f>
        <v>0</v>
      </c>
      <c r="AM131" s="8">
        <f>+Septiembre!AJ131</f>
        <v>0</v>
      </c>
      <c r="AN131" s="8">
        <f>+PRESUPUESTO!V131</f>
        <v>0</v>
      </c>
      <c r="AO131" s="8">
        <f>+Octubre!S131</f>
        <v>0</v>
      </c>
      <c r="AP131" s="8">
        <f>+PRESUPUESTO!W131</f>
        <v>0</v>
      </c>
      <c r="AQ131" s="8">
        <f>+Octubre!AJ131</f>
        <v>0</v>
      </c>
      <c r="AR131" s="8">
        <f>+PRESUPUESTO!X131</f>
        <v>0</v>
      </c>
      <c r="AS131" s="8">
        <f>+Noviembre!S131</f>
        <v>0</v>
      </c>
      <c r="AT131" s="8">
        <f>+PRESUPUESTO!Y131</f>
        <v>0</v>
      </c>
      <c r="AU131" s="8">
        <f>+Noviembre!AJ131</f>
        <v>0</v>
      </c>
      <c r="AV131" s="8">
        <f>+PRESUPUESTO!Z131</f>
        <v>0</v>
      </c>
      <c r="AW131" s="8">
        <f>+Diciembre!S131</f>
        <v>0</v>
      </c>
      <c r="AX131" s="8">
        <f>+PRESUPUESTO!AA131</f>
        <v>0</v>
      </c>
      <c r="AY131" s="8">
        <f>+Diciembre!AJ131</f>
        <v>0</v>
      </c>
      <c r="AZ131" s="94">
        <f t="shared" si="57"/>
        <v>0</v>
      </c>
      <c r="BA131" s="95">
        <f t="shared" si="58"/>
        <v>0</v>
      </c>
    </row>
    <row r="132" spans="1:53" ht="16.5" outlineLevel="1">
      <c r="A132" s="45"/>
      <c r="B132" s="28"/>
      <c r="C132" s="78" t="s">
        <v>25</v>
      </c>
      <c r="D132" s="8">
        <f>+PRESUPUESTO!D132</f>
        <v>0</v>
      </c>
      <c r="E132" s="8">
        <f>+Enero!S132</f>
        <v>0</v>
      </c>
      <c r="F132" s="8">
        <f>+PRESUPUESTO!E132</f>
        <v>0</v>
      </c>
      <c r="G132" s="8">
        <f>+Enero!AJ132</f>
        <v>0</v>
      </c>
      <c r="H132" s="8">
        <f>+PRESUPUESTO!F132</f>
        <v>0</v>
      </c>
      <c r="I132" s="8">
        <f>+Febrero!S132</f>
        <v>0</v>
      </c>
      <c r="J132" s="8">
        <f>+PRESUPUESTO!G132</f>
        <v>0</v>
      </c>
      <c r="K132" s="8">
        <f>+Febrero!AJ132</f>
        <v>0</v>
      </c>
      <c r="L132" s="8">
        <f>+PRESUPUESTO!H132</f>
        <v>0</v>
      </c>
      <c r="M132" s="8">
        <f>+Marzo!S132</f>
        <v>0</v>
      </c>
      <c r="N132" s="8">
        <f>+PRESUPUESTO!I132</f>
        <v>0</v>
      </c>
      <c r="O132" s="8">
        <f>+Marzo!AJ132</f>
        <v>0</v>
      </c>
      <c r="P132" s="8">
        <f>+PRESUPUESTO!J132</f>
        <v>0</v>
      </c>
      <c r="Q132" s="8">
        <f>+Abril!S132</f>
        <v>0</v>
      </c>
      <c r="R132" s="8">
        <f>+PRESUPUESTO!K132</f>
        <v>0</v>
      </c>
      <c r="S132" s="8">
        <f>+Abril!AJ132</f>
        <v>0</v>
      </c>
      <c r="T132" s="8">
        <f>+PRESUPUESTO!L132</f>
        <v>0</v>
      </c>
      <c r="U132" s="8">
        <f>+Mayo!S132</f>
        <v>0</v>
      </c>
      <c r="V132" s="8">
        <f>+PRESUPUESTO!M132</f>
        <v>0</v>
      </c>
      <c r="W132" s="8">
        <f>+Mayo!AJ132</f>
        <v>0</v>
      </c>
      <c r="X132" s="8">
        <f>+PRESUPUESTO!N132</f>
        <v>0</v>
      </c>
      <c r="Y132" s="8">
        <f>+Junio!S132</f>
        <v>0</v>
      </c>
      <c r="Z132" s="8">
        <f>+PRESUPUESTO!O132</f>
        <v>0</v>
      </c>
      <c r="AA132" s="8">
        <f>+Junio!AJ132</f>
        <v>0</v>
      </c>
      <c r="AB132" s="8">
        <f>+PRESUPUESTO!P132</f>
        <v>0</v>
      </c>
      <c r="AC132" s="8">
        <f>+Julio!S132</f>
        <v>0</v>
      </c>
      <c r="AD132" s="8">
        <f>+PRESUPUESTO!Q132</f>
        <v>0</v>
      </c>
      <c r="AE132" s="8">
        <f>+Julio!AJ132</f>
        <v>0</v>
      </c>
      <c r="AF132" s="8">
        <f>+PRESUPUESTO!R132</f>
        <v>0</v>
      </c>
      <c r="AG132" s="10">
        <f>+Agosto!S132</f>
        <v>0</v>
      </c>
      <c r="AH132" s="8">
        <f>+PRESUPUESTO!S132</f>
        <v>0</v>
      </c>
      <c r="AI132" s="10">
        <f>+Agosto!AJ132</f>
        <v>0</v>
      </c>
      <c r="AJ132" s="8">
        <f>+PRESUPUESTO!T132</f>
        <v>0</v>
      </c>
      <c r="AK132" s="8">
        <f>+Septiembre!S132</f>
        <v>0</v>
      </c>
      <c r="AL132" s="8">
        <f>+PRESUPUESTO!U132</f>
        <v>0</v>
      </c>
      <c r="AM132" s="8">
        <f>+Septiembre!AJ132</f>
        <v>0</v>
      </c>
      <c r="AN132" s="8">
        <f>+PRESUPUESTO!V132</f>
        <v>0</v>
      </c>
      <c r="AO132" s="8">
        <f>+Octubre!S132</f>
        <v>0</v>
      </c>
      <c r="AP132" s="8">
        <f>+PRESUPUESTO!W132</f>
        <v>0</v>
      </c>
      <c r="AQ132" s="8">
        <f>+Octubre!AJ132</f>
        <v>0</v>
      </c>
      <c r="AR132" s="8">
        <f>+PRESUPUESTO!X132</f>
        <v>0</v>
      </c>
      <c r="AS132" s="8">
        <f>+Noviembre!S132</f>
        <v>0</v>
      </c>
      <c r="AT132" s="8">
        <f>+PRESUPUESTO!Y132</f>
        <v>0</v>
      </c>
      <c r="AU132" s="8">
        <f>+Noviembre!AJ132</f>
        <v>0</v>
      </c>
      <c r="AV132" s="8">
        <f>+PRESUPUESTO!Z132</f>
        <v>0</v>
      </c>
      <c r="AW132" s="8">
        <f>+Diciembre!S132</f>
        <v>0</v>
      </c>
      <c r="AX132" s="8">
        <f>+PRESUPUESTO!AA132</f>
        <v>0</v>
      </c>
      <c r="AY132" s="8">
        <f>+Diciembre!AJ132</f>
        <v>0</v>
      </c>
      <c r="AZ132" s="94">
        <f t="shared" si="57"/>
        <v>0</v>
      </c>
      <c r="BA132" s="95">
        <f t="shared" si="58"/>
        <v>0</v>
      </c>
    </row>
    <row r="133" spans="1:53" ht="16.5" outlineLevel="1">
      <c r="A133" s="45"/>
      <c r="B133" s="28"/>
      <c r="C133" s="78" t="s">
        <v>7</v>
      </c>
      <c r="D133" s="8">
        <f>+PRESUPUESTO!D133</f>
        <v>0</v>
      </c>
      <c r="E133" s="8">
        <f>+Enero!S133</f>
        <v>0</v>
      </c>
      <c r="F133" s="8">
        <f>+PRESUPUESTO!E133</f>
        <v>0</v>
      </c>
      <c r="G133" s="8">
        <f>+Enero!AJ133</f>
        <v>0</v>
      </c>
      <c r="H133" s="8">
        <f>+PRESUPUESTO!F133</f>
        <v>0</v>
      </c>
      <c r="I133" s="8">
        <f>+Febrero!S133</f>
        <v>0</v>
      </c>
      <c r="J133" s="8">
        <f>+PRESUPUESTO!G133</f>
        <v>0</v>
      </c>
      <c r="K133" s="8">
        <f>+Febrero!AJ133</f>
        <v>0</v>
      </c>
      <c r="L133" s="8">
        <f>+PRESUPUESTO!H133</f>
        <v>0</v>
      </c>
      <c r="M133" s="8">
        <f>+Marzo!S133</f>
        <v>0</v>
      </c>
      <c r="N133" s="8">
        <f>+PRESUPUESTO!I133</f>
        <v>0</v>
      </c>
      <c r="O133" s="8">
        <f>+Marzo!AJ133</f>
        <v>0</v>
      </c>
      <c r="P133" s="8">
        <f>+PRESUPUESTO!J133</f>
        <v>0</v>
      </c>
      <c r="Q133" s="8">
        <f>+Abril!S133</f>
        <v>0</v>
      </c>
      <c r="R133" s="8">
        <f>+PRESUPUESTO!K133</f>
        <v>0</v>
      </c>
      <c r="S133" s="8">
        <f>+Abril!AJ133</f>
        <v>0</v>
      </c>
      <c r="T133" s="8">
        <f>+PRESUPUESTO!L133</f>
        <v>0</v>
      </c>
      <c r="U133" s="8">
        <f>+Mayo!S133</f>
        <v>0</v>
      </c>
      <c r="V133" s="8">
        <f>+PRESUPUESTO!M133</f>
        <v>0</v>
      </c>
      <c r="W133" s="8">
        <f>+Mayo!AJ133</f>
        <v>0</v>
      </c>
      <c r="X133" s="8">
        <f>+PRESUPUESTO!N133</f>
        <v>0</v>
      </c>
      <c r="Y133" s="8">
        <f>+Junio!S133</f>
        <v>0</v>
      </c>
      <c r="Z133" s="8">
        <f>+PRESUPUESTO!O133</f>
        <v>0</v>
      </c>
      <c r="AA133" s="8">
        <f>+Junio!AJ133</f>
        <v>0</v>
      </c>
      <c r="AB133" s="8">
        <f>+PRESUPUESTO!P133</f>
        <v>0</v>
      </c>
      <c r="AC133" s="8">
        <f>+Julio!S133</f>
        <v>0</v>
      </c>
      <c r="AD133" s="8">
        <f>+PRESUPUESTO!Q133</f>
        <v>0</v>
      </c>
      <c r="AE133" s="8">
        <f>+Julio!AJ133</f>
        <v>0</v>
      </c>
      <c r="AF133" s="8">
        <f>+PRESUPUESTO!R133</f>
        <v>0</v>
      </c>
      <c r="AG133" s="10">
        <f>+Agosto!S133</f>
        <v>0</v>
      </c>
      <c r="AH133" s="8">
        <f>+PRESUPUESTO!S133</f>
        <v>0</v>
      </c>
      <c r="AI133" s="10">
        <f>+Agosto!AJ133</f>
        <v>0</v>
      </c>
      <c r="AJ133" s="8">
        <f>+PRESUPUESTO!T133</f>
        <v>0</v>
      </c>
      <c r="AK133" s="8">
        <f>+Septiembre!S133</f>
        <v>0</v>
      </c>
      <c r="AL133" s="8">
        <f>+PRESUPUESTO!U133</f>
        <v>0</v>
      </c>
      <c r="AM133" s="8">
        <f>+Septiembre!AJ133</f>
        <v>0</v>
      </c>
      <c r="AN133" s="8">
        <f>+PRESUPUESTO!V133</f>
        <v>0</v>
      </c>
      <c r="AO133" s="8">
        <f>+Octubre!S133</f>
        <v>0</v>
      </c>
      <c r="AP133" s="8">
        <f>+PRESUPUESTO!W133</f>
        <v>0</v>
      </c>
      <c r="AQ133" s="8">
        <f>+Octubre!AJ133</f>
        <v>0</v>
      </c>
      <c r="AR133" s="8">
        <f>+PRESUPUESTO!X133</f>
        <v>0</v>
      </c>
      <c r="AS133" s="8">
        <f>+Noviembre!S133</f>
        <v>0</v>
      </c>
      <c r="AT133" s="8">
        <f>+PRESUPUESTO!Y133</f>
        <v>0</v>
      </c>
      <c r="AU133" s="8">
        <f>+Noviembre!AJ133</f>
        <v>0</v>
      </c>
      <c r="AV133" s="8">
        <f>+PRESUPUESTO!Z133</f>
        <v>0</v>
      </c>
      <c r="AW133" s="8">
        <f>+Diciembre!S133</f>
        <v>0</v>
      </c>
      <c r="AX133" s="8">
        <f>+PRESUPUESTO!AA133</f>
        <v>0</v>
      </c>
      <c r="AY133" s="8">
        <f>+Diciembre!AJ133</f>
        <v>0</v>
      </c>
      <c r="AZ133" s="94">
        <f t="shared" si="57"/>
        <v>0</v>
      </c>
      <c r="BA133" s="95">
        <f t="shared" si="58"/>
        <v>0</v>
      </c>
    </row>
    <row r="134" spans="1:53" ht="19.5">
      <c r="A134" s="45"/>
      <c r="B134" s="71" t="s">
        <v>145</v>
      </c>
      <c r="C134" s="41"/>
      <c r="D134" s="40">
        <f>SUM(D129:D133)</f>
        <v>0</v>
      </c>
      <c r="E134" s="40">
        <f t="shared" ref="E134:AY134" si="59">SUM(E129:E133)</f>
        <v>0</v>
      </c>
      <c r="F134" s="40">
        <f t="shared" si="59"/>
        <v>0</v>
      </c>
      <c r="G134" s="40">
        <f t="shared" si="59"/>
        <v>0</v>
      </c>
      <c r="H134" s="40">
        <f t="shared" si="59"/>
        <v>0</v>
      </c>
      <c r="I134" s="40">
        <f t="shared" si="59"/>
        <v>0</v>
      </c>
      <c r="J134" s="40">
        <f t="shared" si="59"/>
        <v>0</v>
      </c>
      <c r="K134" s="40">
        <f t="shared" si="59"/>
        <v>0</v>
      </c>
      <c r="L134" s="40">
        <f t="shared" si="59"/>
        <v>0</v>
      </c>
      <c r="M134" s="40">
        <f t="shared" si="59"/>
        <v>0</v>
      </c>
      <c r="N134" s="40">
        <f t="shared" si="59"/>
        <v>0</v>
      </c>
      <c r="O134" s="40">
        <f t="shared" si="59"/>
        <v>0</v>
      </c>
      <c r="P134" s="40">
        <f t="shared" si="59"/>
        <v>0</v>
      </c>
      <c r="Q134" s="40">
        <f t="shared" si="59"/>
        <v>0</v>
      </c>
      <c r="R134" s="40">
        <f t="shared" si="59"/>
        <v>0</v>
      </c>
      <c r="S134" s="40">
        <f t="shared" si="59"/>
        <v>0</v>
      </c>
      <c r="T134" s="40">
        <f t="shared" si="59"/>
        <v>0</v>
      </c>
      <c r="U134" s="40">
        <f t="shared" si="59"/>
        <v>0</v>
      </c>
      <c r="V134" s="40">
        <f t="shared" si="59"/>
        <v>0</v>
      </c>
      <c r="W134" s="40">
        <f t="shared" si="59"/>
        <v>0</v>
      </c>
      <c r="X134" s="40">
        <f t="shared" si="59"/>
        <v>0</v>
      </c>
      <c r="Y134" s="40">
        <f t="shared" si="59"/>
        <v>0</v>
      </c>
      <c r="Z134" s="40">
        <f t="shared" si="59"/>
        <v>0</v>
      </c>
      <c r="AA134" s="40">
        <f t="shared" si="59"/>
        <v>0</v>
      </c>
      <c r="AB134" s="40">
        <f t="shared" si="59"/>
        <v>0</v>
      </c>
      <c r="AC134" s="40">
        <f t="shared" si="59"/>
        <v>0</v>
      </c>
      <c r="AD134" s="40">
        <f t="shared" si="59"/>
        <v>0</v>
      </c>
      <c r="AE134" s="40">
        <f t="shared" si="59"/>
        <v>0</v>
      </c>
      <c r="AF134" s="40">
        <f t="shared" si="59"/>
        <v>0</v>
      </c>
      <c r="AG134" s="40">
        <f t="shared" si="59"/>
        <v>0</v>
      </c>
      <c r="AH134" s="40">
        <f t="shared" si="59"/>
        <v>0</v>
      </c>
      <c r="AI134" s="40">
        <f t="shared" si="59"/>
        <v>0</v>
      </c>
      <c r="AJ134" s="40">
        <f t="shared" si="59"/>
        <v>0</v>
      </c>
      <c r="AK134" s="40">
        <f t="shared" si="59"/>
        <v>0</v>
      </c>
      <c r="AL134" s="40">
        <f t="shared" si="59"/>
        <v>0</v>
      </c>
      <c r="AM134" s="40">
        <f t="shared" si="59"/>
        <v>0</v>
      </c>
      <c r="AN134" s="40">
        <f t="shared" si="59"/>
        <v>0</v>
      </c>
      <c r="AO134" s="40">
        <f t="shared" si="59"/>
        <v>0</v>
      </c>
      <c r="AP134" s="40">
        <f t="shared" si="59"/>
        <v>0</v>
      </c>
      <c r="AQ134" s="40">
        <f t="shared" si="59"/>
        <v>0</v>
      </c>
      <c r="AR134" s="40">
        <f t="shared" si="59"/>
        <v>0</v>
      </c>
      <c r="AS134" s="40">
        <f t="shared" si="59"/>
        <v>0</v>
      </c>
      <c r="AT134" s="40">
        <f t="shared" si="59"/>
        <v>0</v>
      </c>
      <c r="AU134" s="40">
        <f t="shared" si="59"/>
        <v>0</v>
      </c>
      <c r="AV134" s="40">
        <f t="shared" si="59"/>
        <v>0</v>
      </c>
      <c r="AW134" s="40">
        <f t="shared" si="59"/>
        <v>0</v>
      </c>
      <c r="AX134" s="40">
        <f t="shared" si="59"/>
        <v>0</v>
      </c>
      <c r="AY134" s="40">
        <f t="shared" si="59"/>
        <v>0</v>
      </c>
      <c r="AZ134" s="58">
        <f t="shared" si="57"/>
        <v>0</v>
      </c>
      <c r="BA134" s="59">
        <f t="shared" si="58"/>
        <v>0</v>
      </c>
    </row>
    <row r="135" spans="1:53" ht="19.5" outlineLevel="1">
      <c r="A135" s="80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4"/>
      <c r="BA135" s="85"/>
    </row>
    <row r="136" spans="1:53" ht="16.5" outlineLevel="1">
      <c r="A136" s="45"/>
      <c r="B136" s="28"/>
      <c r="C136" s="78" t="s">
        <v>27</v>
      </c>
      <c r="D136" s="8">
        <f>+PRESUPUESTO!D136</f>
        <v>0</v>
      </c>
      <c r="E136" s="8">
        <f>+Enero!S136</f>
        <v>0</v>
      </c>
      <c r="F136" s="8">
        <f>+PRESUPUESTO!E136</f>
        <v>0</v>
      </c>
      <c r="G136" s="8">
        <f>+Enero!AJ136</f>
        <v>0</v>
      </c>
      <c r="H136" s="8">
        <f>+PRESUPUESTO!F136</f>
        <v>0</v>
      </c>
      <c r="I136" s="8">
        <f>+Febrero!S136</f>
        <v>0</v>
      </c>
      <c r="J136" s="8">
        <f>+PRESUPUESTO!G136</f>
        <v>0</v>
      </c>
      <c r="K136" s="8">
        <f>+Febrero!AJ136</f>
        <v>0</v>
      </c>
      <c r="L136" s="8">
        <f>+PRESUPUESTO!H136</f>
        <v>0</v>
      </c>
      <c r="M136" s="8">
        <f>+Marzo!S136</f>
        <v>0</v>
      </c>
      <c r="N136" s="8">
        <f>+PRESUPUESTO!I136</f>
        <v>0</v>
      </c>
      <c r="O136" s="8">
        <f>+Marzo!AJ136</f>
        <v>0</v>
      </c>
      <c r="P136" s="8">
        <f>+PRESUPUESTO!J136</f>
        <v>0</v>
      </c>
      <c r="Q136" s="8">
        <f>+Abril!S136</f>
        <v>0</v>
      </c>
      <c r="R136" s="8">
        <f>+PRESUPUESTO!K136</f>
        <v>0</v>
      </c>
      <c r="S136" s="8">
        <f>+Abril!AJ136</f>
        <v>0</v>
      </c>
      <c r="T136" s="8">
        <f>+PRESUPUESTO!L136</f>
        <v>0</v>
      </c>
      <c r="U136" s="8">
        <f>+Mayo!S136</f>
        <v>0</v>
      </c>
      <c r="V136" s="8">
        <f>+PRESUPUESTO!M136</f>
        <v>0</v>
      </c>
      <c r="W136" s="8">
        <f>+Mayo!AJ136</f>
        <v>0</v>
      </c>
      <c r="X136" s="8">
        <f>+PRESUPUESTO!N136</f>
        <v>0</v>
      </c>
      <c r="Y136" s="8">
        <f>+Junio!S136</f>
        <v>0</v>
      </c>
      <c r="Z136" s="8">
        <f>+PRESUPUESTO!O136</f>
        <v>0</v>
      </c>
      <c r="AA136" s="8">
        <f>+Junio!AJ136</f>
        <v>0</v>
      </c>
      <c r="AB136" s="8">
        <f>+PRESUPUESTO!P136</f>
        <v>0</v>
      </c>
      <c r="AC136" s="8">
        <f>+Julio!S136</f>
        <v>0</v>
      </c>
      <c r="AD136" s="8">
        <f>+PRESUPUESTO!Q136</f>
        <v>0</v>
      </c>
      <c r="AE136" s="8">
        <f>+Julio!AJ136</f>
        <v>0</v>
      </c>
      <c r="AF136" s="8">
        <f>+PRESUPUESTO!R136</f>
        <v>0</v>
      </c>
      <c r="AG136" s="10">
        <f>+Agosto!S136</f>
        <v>0</v>
      </c>
      <c r="AH136" s="8">
        <f>+PRESUPUESTO!S136</f>
        <v>0</v>
      </c>
      <c r="AI136" s="10">
        <f>+Agosto!AJ136</f>
        <v>0</v>
      </c>
      <c r="AJ136" s="8">
        <f>+PRESUPUESTO!T136</f>
        <v>0</v>
      </c>
      <c r="AK136" s="8">
        <f>+Septiembre!S136</f>
        <v>0</v>
      </c>
      <c r="AL136" s="8">
        <f>+PRESUPUESTO!U136</f>
        <v>0</v>
      </c>
      <c r="AM136" s="8">
        <f>+Septiembre!AJ136</f>
        <v>0</v>
      </c>
      <c r="AN136" s="8">
        <f>+PRESUPUESTO!V136</f>
        <v>0</v>
      </c>
      <c r="AO136" s="8">
        <f>+Octubre!S136</f>
        <v>0</v>
      </c>
      <c r="AP136" s="8">
        <f>+PRESUPUESTO!W136</f>
        <v>0</v>
      </c>
      <c r="AQ136" s="8">
        <f>+Octubre!AJ136</f>
        <v>0</v>
      </c>
      <c r="AR136" s="8">
        <f>+PRESUPUESTO!X136</f>
        <v>0</v>
      </c>
      <c r="AS136" s="8">
        <f>+Noviembre!S136</f>
        <v>0</v>
      </c>
      <c r="AT136" s="8">
        <f>+PRESUPUESTO!Y136</f>
        <v>0</v>
      </c>
      <c r="AU136" s="8">
        <f>+Noviembre!AJ136</f>
        <v>0</v>
      </c>
      <c r="AV136" s="8">
        <f>+PRESUPUESTO!Z136</f>
        <v>0</v>
      </c>
      <c r="AW136" s="8">
        <f>+Diciembre!S136</f>
        <v>0</v>
      </c>
      <c r="AX136" s="8">
        <f>+PRESUPUESTO!AA136</f>
        <v>0</v>
      </c>
      <c r="AY136" s="8">
        <f>+Diciembre!AJ136</f>
        <v>0</v>
      </c>
      <c r="AZ136" s="94">
        <f t="shared" ref="AZ136" si="60">+D136+P136+T136+X136+AB136+AF136+AJ136+AN136+AR136+AV136+H136+L136+F136+J136+N136+R136+V136+Z136+AD136+AH136+AL136+AP136+AT136+AX136</f>
        <v>0</v>
      </c>
      <c r="BA136" s="95">
        <f t="shared" ref="BA136" si="61">+E136+Q136+U136+Y136+AC136+AG136+AK136+AO136+AS136+AW136+I136+M136+G136+K136+O136+S136+W136+AA136+AE136+AI136+AM136+AQ136+AU136+AY136</f>
        <v>0</v>
      </c>
    </row>
    <row r="137" spans="1:53" ht="16.5" outlineLevel="1">
      <c r="A137" s="45"/>
      <c r="B137" s="28"/>
      <c r="C137" s="78" t="s">
        <v>26</v>
      </c>
      <c r="D137" s="8">
        <f>+PRESUPUESTO!D137</f>
        <v>0</v>
      </c>
      <c r="E137" s="8">
        <f>+Enero!S137</f>
        <v>0</v>
      </c>
      <c r="F137" s="8">
        <f>+PRESUPUESTO!E137</f>
        <v>0</v>
      </c>
      <c r="G137" s="8">
        <f>+Enero!AJ137</f>
        <v>0</v>
      </c>
      <c r="H137" s="8">
        <f>+PRESUPUESTO!F137</f>
        <v>0</v>
      </c>
      <c r="I137" s="8">
        <f>+Febrero!S137</f>
        <v>0</v>
      </c>
      <c r="J137" s="8">
        <f>+PRESUPUESTO!G137</f>
        <v>0</v>
      </c>
      <c r="K137" s="8">
        <f>+Febrero!AJ137</f>
        <v>0</v>
      </c>
      <c r="L137" s="8">
        <f>+PRESUPUESTO!H137</f>
        <v>0</v>
      </c>
      <c r="M137" s="8">
        <f>+Marzo!S137</f>
        <v>0</v>
      </c>
      <c r="N137" s="8">
        <f>+PRESUPUESTO!I137</f>
        <v>0</v>
      </c>
      <c r="O137" s="8">
        <f>+Marzo!AJ137</f>
        <v>0</v>
      </c>
      <c r="P137" s="8">
        <f>+PRESUPUESTO!J137</f>
        <v>0</v>
      </c>
      <c r="Q137" s="8">
        <f>+Abril!S137</f>
        <v>0</v>
      </c>
      <c r="R137" s="8">
        <f>+PRESUPUESTO!K137</f>
        <v>0</v>
      </c>
      <c r="S137" s="8">
        <f>+Abril!AJ137</f>
        <v>0</v>
      </c>
      <c r="T137" s="8">
        <f>+PRESUPUESTO!L137</f>
        <v>0</v>
      </c>
      <c r="U137" s="8">
        <f>+Mayo!S137</f>
        <v>0</v>
      </c>
      <c r="V137" s="8">
        <f>+PRESUPUESTO!M137</f>
        <v>0</v>
      </c>
      <c r="W137" s="8">
        <f>+Mayo!AJ137</f>
        <v>0</v>
      </c>
      <c r="X137" s="8">
        <f>+PRESUPUESTO!N137</f>
        <v>0</v>
      </c>
      <c r="Y137" s="8">
        <f>+Junio!S137</f>
        <v>0</v>
      </c>
      <c r="Z137" s="8">
        <f>+PRESUPUESTO!O137</f>
        <v>0</v>
      </c>
      <c r="AA137" s="8">
        <f>+Junio!AJ137</f>
        <v>0</v>
      </c>
      <c r="AB137" s="8">
        <f>+PRESUPUESTO!P137</f>
        <v>0</v>
      </c>
      <c r="AC137" s="8">
        <f>+Julio!S137</f>
        <v>0</v>
      </c>
      <c r="AD137" s="8">
        <f>+PRESUPUESTO!Q137</f>
        <v>0</v>
      </c>
      <c r="AE137" s="8">
        <f>+Julio!AJ137</f>
        <v>0</v>
      </c>
      <c r="AF137" s="8">
        <f>+PRESUPUESTO!R137</f>
        <v>0</v>
      </c>
      <c r="AG137" s="10">
        <f>+Agosto!S137</f>
        <v>0</v>
      </c>
      <c r="AH137" s="8">
        <f>+PRESUPUESTO!S137</f>
        <v>0</v>
      </c>
      <c r="AI137" s="10">
        <f>+Agosto!AJ137</f>
        <v>0</v>
      </c>
      <c r="AJ137" s="8">
        <f>+PRESUPUESTO!T137</f>
        <v>0</v>
      </c>
      <c r="AK137" s="8">
        <f>+Septiembre!S137</f>
        <v>0</v>
      </c>
      <c r="AL137" s="8">
        <f>+PRESUPUESTO!U137</f>
        <v>0</v>
      </c>
      <c r="AM137" s="8">
        <f>+Septiembre!AJ137</f>
        <v>0</v>
      </c>
      <c r="AN137" s="8">
        <f>+PRESUPUESTO!V137</f>
        <v>0</v>
      </c>
      <c r="AO137" s="8">
        <f>+Octubre!S137</f>
        <v>0</v>
      </c>
      <c r="AP137" s="8">
        <f>+PRESUPUESTO!W137</f>
        <v>0</v>
      </c>
      <c r="AQ137" s="8">
        <f>+Octubre!AJ137</f>
        <v>0</v>
      </c>
      <c r="AR137" s="8">
        <f>+PRESUPUESTO!X137</f>
        <v>0</v>
      </c>
      <c r="AS137" s="8">
        <f>+Noviembre!S137</f>
        <v>0</v>
      </c>
      <c r="AT137" s="8">
        <f>+PRESUPUESTO!Y137</f>
        <v>0</v>
      </c>
      <c r="AU137" s="8">
        <f>+Noviembre!AJ137</f>
        <v>0</v>
      </c>
      <c r="AV137" s="8">
        <f>+PRESUPUESTO!Z137</f>
        <v>0</v>
      </c>
      <c r="AW137" s="8">
        <f>+Diciembre!S137</f>
        <v>0</v>
      </c>
      <c r="AX137" s="8">
        <f>+PRESUPUESTO!AA137</f>
        <v>0</v>
      </c>
      <c r="AY137" s="8">
        <f>+Diciembre!AJ137</f>
        <v>0</v>
      </c>
      <c r="AZ137" s="94">
        <f t="shared" ref="AZ137:AZ145" si="62">+D137+P137+T137+X137+AB137+AF137+AJ137+AN137+AR137+AV137+H137+L137+F137+J137+N137+R137+V137+Z137+AD137+AH137+AL137+AP137+AT137+AX137</f>
        <v>0</v>
      </c>
      <c r="BA137" s="95">
        <f t="shared" ref="BA137:BA145" si="63">+E137+Q137+U137+Y137+AC137+AG137+AK137+AO137+AS137+AW137+I137+M137+G137+K137+O137+S137+W137+AA137+AE137+AI137+AM137+AQ137+AU137+AY137</f>
        <v>0</v>
      </c>
    </row>
    <row r="138" spans="1:53" ht="16.5" outlineLevel="1">
      <c r="A138" s="45"/>
      <c r="B138" s="28"/>
      <c r="C138" s="78" t="s">
        <v>88</v>
      </c>
      <c r="D138" s="8">
        <f>+PRESUPUESTO!D138</f>
        <v>0</v>
      </c>
      <c r="E138" s="8">
        <f>+Enero!S138</f>
        <v>0</v>
      </c>
      <c r="F138" s="8">
        <f>+PRESUPUESTO!E138</f>
        <v>0</v>
      </c>
      <c r="G138" s="8">
        <f>+Enero!AJ138</f>
        <v>0</v>
      </c>
      <c r="H138" s="8">
        <f>+PRESUPUESTO!F138</f>
        <v>0</v>
      </c>
      <c r="I138" s="8">
        <f>+Febrero!S138</f>
        <v>0</v>
      </c>
      <c r="J138" s="8">
        <f>+PRESUPUESTO!G138</f>
        <v>0</v>
      </c>
      <c r="K138" s="8">
        <f>+Febrero!AJ138</f>
        <v>0</v>
      </c>
      <c r="L138" s="8">
        <f>+PRESUPUESTO!H138</f>
        <v>0</v>
      </c>
      <c r="M138" s="8">
        <f>+Marzo!S138</f>
        <v>0</v>
      </c>
      <c r="N138" s="8">
        <f>+PRESUPUESTO!I138</f>
        <v>0</v>
      </c>
      <c r="O138" s="8">
        <f>+Marzo!AJ138</f>
        <v>0</v>
      </c>
      <c r="P138" s="8">
        <f>+PRESUPUESTO!J138</f>
        <v>0</v>
      </c>
      <c r="Q138" s="8">
        <f>+Abril!S138</f>
        <v>0</v>
      </c>
      <c r="R138" s="8">
        <f>+PRESUPUESTO!K138</f>
        <v>0</v>
      </c>
      <c r="S138" s="8">
        <f>+Abril!AJ138</f>
        <v>0</v>
      </c>
      <c r="T138" s="8">
        <f>+PRESUPUESTO!L138</f>
        <v>0</v>
      </c>
      <c r="U138" s="8">
        <f>+Mayo!S138</f>
        <v>0</v>
      </c>
      <c r="V138" s="8">
        <f>+PRESUPUESTO!M138</f>
        <v>0</v>
      </c>
      <c r="W138" s="8">
        <f>+Mayo!AJ138</f>
        <v>0</v>
      </c>
      <c r="X138" s="8">
        <f>+PRESUPUESTO!N138</f>
        <v>0</v>
      </c>
      <c r="Y138" s="8">
        <f>+Junio!S138</f>
        <v>0</v>
      </c>
      <c r="Z138" s="8">
        <f>+PRESUPUESTO!O138</f>
        <v>0</v>
      </c>
      <c r="AA138" s="8">
        <f>+Junio!AJ138</f>
        <v>0</v>
      </c>
      <c r="AB138" s="8">
        <f>+PRESUPUESTO!P138</f>
        <v>0</v>
      </c>
      <c r="AC138" s="8">
        <f>+Julio!S138</f>
        <v>0</v>
      </c>
      <c r="AD138" s="8">
        <f>+PRESUPUESTO!Q138</f>
        <v>0</v>
      </c>
      <c r="AE138" s="8">
        <f>+Julio!AJ138</f>
        <v>0</v>
      </c>
      <c r="AF138" s="8">
        <f>+PRESUPUESTO!R138</f>
        <v>0</v>
      </c>
      <c r="AG138" s="10">
        <f>+Agosto!S138</f>
        <v>0</v>
      </c>
      <c r="AH138" s="8">
        <f>+PRESUPUESTO!S138</f>
        <v>0</v>
      </c>
      <c r="AI138" s="10">
        <f>+Agosto!AJ138</f>
        <v>0</v>
      </c>
      <c r="AJ138" s="8">
        <f>+PRESUPUESTO!T138</f>
        <v>0</v>
      </c>
      <c r="AK138" s="8">
        <f>+Septiembre!S138</f>
        <v>0</v>
      </c>
      <c r="AL138" s="8">
        <f>+PRESUPUESTO!U138</f>
        <v>0</v>
      </c>
      <c r="AM138" s="8">
        <f>+Septiembre!AJ138</f>
        <v>0</v>
      </c>
      <c r="AN138" s="8">
        <f>+PRESUPUESTO!V138</f>
        <v>0</v>
      </c>
      <c r="AO138" s="8">
        <f>+Octubre!S138</f>
        <v>0</v>
      </c>
      <c r="AP138" s="8">
        <f>+PRESUPUESTO!W138</f>
        <v>0</v>
      </c>
      <c r="AQ138" s="8">
        <f>+Octubre!AJ138</f>
        <v>0</v>
      </c>
      <c r="AR138" s="8">
        <f>+PRESUPUESTO!X138</f>
        <v>0</v>
      </c>
      <c r="AS138" s="8">
        <f>+Noviembre!S138</f>
        <v>0</v>
      </c>
      <c r="AT138" s="8">
        <f>+PRESUPUESTO!Y138</f>
        <v>0</v>
      </c>
      <c r="AU138" s="8">
        <f>+Noviembre!AJ138</f>
        <v>0</v>
      </c>
      <c r="AV138" s="8">
        <f>+PRESUPUESTO!Z138</f>
        <v>0</v>
      </c>
      <c r="AW138" s="8">
        <f>+Diciembre!S138</f>
        <v>0</v>
      </c>
      <c r="AX138" s="8">
        <f>+PRESUPUESTO!AA138</f>
        <v>0</v>
      </c>
      <c r="AY138" s="8">
        <f>+Diciembre!AJ138</f>
        <v>0</v>
      </c>
      <c r="AZ138" s="94">
        <f t="shared" si="62"/>
        <v>0</v>
      </c>
      <c r="BA138" s="95">
        <f t="shared" si="63"/>
        <v>0</v>
      </c>
    </row>
    <row r="139" spans="1:53" ht="16.5" outlineLevel="1">
      <c r="A139" s="45"/>
      <c r="B139" s="28"/>
      <c r="C139" s="78" t="s">
        <v>89</v>
      </c>
      <c r="D139" s="8">
        <f>+PRESUPUESTO!D139</f>
        <v>0</v>
      </c>
      <c r="E139" s="8">
        <f>+Enero!S139</f>
        <v>0</v>
      </c>
      <c r="F139" s="8">
        <f>+PRESUPUESTO!E139</f>
        <v>0</v>
      </c>
      <c r="G139" s="8">
        <f>+Enero!AJ139</f>
        <v>0</v>
      </c>
      <c r="H139" s="8">
        <f>+PRESUPUESTO!F139</f>
        <v>0</v>
      </c>
      <c r="I139" s="8">
        <f>+Febrero!S139</f>
        <v>0</v>
      </c>
      <c r="J139" s="8">
        <f>+PRESUPUESTO!G139</f>
        <v>0</v>
      </c>
      <c r="K139" s="8">
        <f>+Febrero!AJ139</f>
        <v>0</v>
      </c>
      <c r="L139" s="8">
        <f>+PRESUPUESTO!H139</f>
        <v>0</v>
      </c>
      <c r="M139" s="8">
        <f>+Marzo!S139</f>
        <v>0</v>
      </c>
      <c r="N139" s="8">
        <f>+PRESUPUESTO!I139</f>
        <v>0</v>
      </c>
      <c r="O139" s="8">
        <f>+Marzo!AJ139</f>
        <v>0</v>
      </c>
      <c r="P139" s="8">
        <f>+PRESUPUESTO!J139</f>
        <v>0</v>
      </c>
      <c r="Q139" s="8">
        <f>+Abril!S139</f>
        <v>0</v>
      </c>
      <c r="R139" s="8">
        <f>+PRESUPUESTO!K139</f>
        <v>0</v>
      </c>
      <c r="S139" s="8">
        <f>+Abril!AJ139</f>
        <v>0</v>
      </c>
      <c r="T139" s="8">
        <f>+PRESUPUESTO!L139</f>
        <v>0</v>
      </c>
      <c r="U139" s="8">
        <f>+Mayo!S139</f>
        <v>0</v>
      </c>
      <c r="V139" s="8">
        <f>+PRESUPUESTO!M139</f>
        <v>0</v>
      </c>
      <c r="W139" s="8">
        <f>+Mayo!AJ139</f>
        <v>0</v>
      </c>
      <c r="X139" s="8">
        <f>+PRESUPUESTO!N139</f>
        <v>0</v>
      </c>
      <c r="Y139" s="8">
        <f>+Junio!S139</f>
        <v>0</v>
      </c>
      <c r="Z139" s="8">
        <f>+PRESUPUESTO!O139</f>
        <v>0</v>
      </c>
      <c r="AA139" s="8">
        <f>+Junio!AJ139</f>
        <v>0</v>
      </c>
      <c r="AB139" s="8">
        <f>+PRESUPUESTO!P139</f>
        <v>0</v>
      </c>
      <c r="AC139" s="8">
        <f>+Julio!S139</f>
        <v>0</v>
      </c>
      <c r="AD139" s="8">
        <f>+PRESUPUESTO!Q139</f>
        <v>0</v>
      </c>
      <c r="AE139" s="8">
        <f>+Julio!AJ139</f>
        <v>0</v>
      </c>
      <c r="AF139" s="8">
        <f>+PRESUPUESTO!R139</f>
        <v>0</v>
      </c>
      <c r="AG139" s="10">
        <f>+Agosto!S139</f>
        <v>0</v>
      </c>
      <c r="AH139" s="8">
        <f>+PRESUPUESTO!S139</f>
        <v>0</v>
      </c>
      <c r="AI139" s="10">
        <f>+Agosto!AJ139</f>
        <v>0</v>
      </c>
      <c r="AJ139" s="8">
        <f>+PRESUPUESTO!T139</f>
        <v>0</v>
      </c>
      <c r="AK139" s="8">
        <f>+Septiembre!S139</f>
        <v>0</v>
      </c>
      <c r="AL139" s="8">
        <f>+PRESUPUESTO!U139</f>
        <v>0</v>
      </c>
      <c r="AM139" s="8">
        <f>+Septiembre!AJ139</f>
        <v>0</v>
      </c>
      <c r="AN139" s="8">
        <f>+PRESUPUESTO!V139</f>
        <v>0</v>
      </c>
      <c r="AO139" s="8">
        <f>+Octubre!S139</f>
        <v>0</v>
      </c>
      <c r="AP139" s="8">
        <f>+PRESUPUESTO!W139</f>
        <v>0</v>
      </c>
      <c r="AQ139" s="8">
        <f>+Octubre!AJ139</f>
        <v>0</v>
      </c>
      <c r="AR139" s="8">
        <f>+PRESUPUESTO!X139</f>
        <v>0</v>
      </c>
      <c r="AS139" s="8">
        <f>+Noviembre!S139</f>
        <v>0</v>
      </c>
      <c r="AT139" s="8">
        <f>+PRESUPUESTO!Y139</f>
        <v>0</v>
      </c>
      <c r="AU139" s="8">
        <f>+Noviembre!AJ139</f>
        <v>0</v>
      </c>
      <c r="AV139" s="8">
        <f>+PRESUPUESTO!Z139</f>
        <v>0</v>
      </c>
      <c r="AW139" s="8">
        <f>+Diciembre!S139</f>
        <v>0</v>
      </c>
      <c r="AX139" s="8">
        <f>+PRESUPUESTO!AA139</f>
        <v>0</v>
      </c>
      <c r="AY139" s="8">
        <f>+Diciembre!AJ139</f>
        <v>0</v>
      </c>
      <c r="AZ139" s="94">
        <f t="shared" si="62"/>
        <v>0</v>
      </c>
      <c r="BA139" s="95">
        <f t="shared" si="63"/>
        <v>0</v>
      </c>
    </row>
    <row r="140" spans="1:53" ht="16.5" outlineLevel="1">
      <c r="A140" s="45"/>
      <c r="B140" s="28"/>
      <c r="C140" s="78" t="s">
        <v>28</v>
      </c>
      <c r="D140" s="8">
        <f>+PRESUPUESTO!D140</f>
        <v>0</v>
      </c>
      <c r="E140" s="8">
        <f>+Enero!S140</f>
        <v>0</v>
      </c>
      <c r="F140" s="8">
        <f>+PRESUPUESTO!E140</f>
        <v>0</v>
      </c>
      <c r="G140" s="8">
        <f>+Enero!AJ140</f>
        <v>0</v>
      </c>
      <c r="H140" s="8">
        <f>+PRESUPUESTO!F140</f>
        <v>0</v>
      </c>
      <c r="I140" s="8">
        <f>+Febrero!S140</f>
        <v>0</v>
      </c>
      <c r="J140" s="8">
        <f>+PRESUPUESTO!G140</f>
        <v>0</v>
      </c>
      <c r="K140" s="8">
        <f>+Febrero!AJ140</f>
        <v>0</v>
      </c>
      <c r="L140" s="8">
        <f>+PRESUPUESTO!H140</f>
        <v>0</v>
      </c>
      <c r="M140" s="8">
        <f>+Marzo!S140</f>
        <v>0</v>
      </c>
      <c r="N140" s="8">
        <f>+PRESUPUESTO!I140</f>
        <v>0</v>
      </c>
      <c r="O140" s="8">
        <f>+Marzo!AJ140</f>
        <v>0</v>
      </c>
      <c r="P140" s="8">
        <f>+PRESUPUESTO!J140</f>
        <v>0</v>
      </c>
      <c r="Q140" s="8">
        <f>+Abril!S140</f>
        <v>0</v>
      </c>
      <c r="R140" s="8">
        <f>+PRESUPUESTO!K140</f>
        <v>0</v>
      </c>
      <c r="S140" s="8">
        <f>+Abril!AJ140</f>
        <v>0</v>
      </c>
      <c r="T140" s="8">
        <f>+PRESUPUESTO!L140</f>
        <v>0</v>
      </c>
      <c r="U140" s="8">
        <f>+Mayo!S140</f>
        <v>0</v>
      </c>
      <c r="V140" s="8">
        <f>+PRESUPUESTO!M140</f>
        <v>0</v>
      </c>
      <c r="W140" s="8">
        <f>+Mayo!AJ140</f>
        <v>0</v>
      </c>
      <c r="X140" s="8">
        <f>+PRESUPUESTO!N140</f>
        <v>0</v>
      </c>
      <c r="Y140" s="8">
        <f>+Junio!S140</f>
        <v>0</v>
      </c>
      <c r="Z140" s="8">
        <f>+PRESUPUESTO!O140</f>
        <v>0</v>
      </c>
      <c r="AA140" s="8">
        <f>+Junio!AJ140</f>
        <v>0</v>
      </c>
      <c r="AB140" s="8">
        <f>+PRESUPUESTO!P140</f>
        <v>0</v>
      </c>
      <c r="AC140" s="8">
        <f>+Julio!S140</f>
        <v>0</v>
      </c>
      <c r="AD140" s="8">
        <f>+PRESUPUESTO!Q140</f>
        <v>0</v>
      </c>
      <c r="AE140" s="8">
        <f>+Julio!AJ140</f>
        <v>0</v>
      </c>
      <c r="AF140" s="8">
        <f>+PRESUPUESTO!R140</f>
        <v>0</v>
      </c>
      <c r="AG140" s="10">
        <f>+Agosto!S140</f>
        <v>0</v>
      </c>
      <c r="AH140" s="8">
        <f>+PRESUPUESTO!S140</f>
        <v>0</v>
      </c>
      <c r="AI140" s="10">
        <f>+Agosto!AJ140</f>
        <v>0</v>
      </c>
      <c r="AJ140" s="8">
        <f>+PRESUPUESTO!T140</f>
        <v>0</v>
      </c>
      <c r="AK140" s="8">
        <f>+Septiembre!S140</f>
        <v>0</v>
      </c>
      <c r="AL140" s="8">
        <f>+PRESUPUESTO!U140</f>
        <v>0</v>
      </c>
      <c r="AM140" s="8">
        <f>+Septiembre!AJ140</f>
        <v>0</v>
      </c>
      <c r="AN140" s="8">
        <f>+PRESUPUESTO!V140</f>
        <v>0</v>
      </c>
      <c r="AO140" s="8">
        <f>+Octubre!S140</f>
        <v>0</v>
      </c>
      <c r="AP140" s="8">
        <f>+PRESUPUESTO!W140</f>
        <v>0</v>
      </c>
      <c r="AQ140" s="8">
        <f>+Octubre!AJ140</f>
        <v>0</v>
      </c>
      <c r="AR140" s="8">
        <f>+PRESUPUESTO!X140</f>
        <v>0</v>
      </c>
      <c r="AS140" s="8">
        <f>+Noviembre!S140</f>
        <v>0</v>
      </c>
      <c r="AT140" s="8">
        <f>+PRESUPUESTO!Y140</f>
        <v>0</v>
      </c>
      <c r="AU140" s="8">
        <f>+Noviembre!AJ140</f>
        <v>0</v>
      </c>
      <c r="AV140" s="8">
        <f>+PRESUPUESTO!Z140</f>
        <v>0</v>
      </c>
      <c r="AW140" s="8">
        <f>+Diciembre!S140</f>
        <v>0</v>
      </c>
      <c r="AX140" s="8">
        <f>+PRESUPUESTO!AA140</f>
        <v>0</v>
      </c>
      <c r="AY140" s="8">
        <f>+Diciembre!AJ140</f>
        <v>0</v>
      </c>
      <c r="AZ140" s="94">
        <f t="shared" si="62"/>
        <v>0</v>
      </c>
      <c r="BA140" s="95">
        <f t="shared" si="63"/>
        <v>0</v>
      </c>
    </row>
    <row r="141" spans="1:53" ht="16.5" outlineLevel="1">
      <c r="A141" s="45"/>
      <c r="B141" s="28"/>
      <c r="C141" s="78" t="s">
        <v>29</v>
      </c>
      <c r="D141" s="8">
        <f>+PRESUPUESTO!D141</f>
        <v>0</v>
      </c>
      <c r="E141" s="8">
        <f>+Enero!S141</f>
        <v>0</v>
      </c>
      <c r="F141" s="8">
        <f>+PRESUPUESTO!E141</f>
        <v>0</v>
      </c>
      <c r="G141" s="8">
        <f>+Enero!AJ141</f>
        <v>0</v>
      </c>
      <c r="H141" s="8">
        <f>+PRESUPUESTO!F141</f>
        <v>0</v>
      </c>
      <c r="I141" s="8">
        <f>+Febrero!S141</f>
        <v>0</v>
      </c>
      <c r="J141" s="8">
        <f>+PRESUPUESTO!G141</f>
        <v>0</v>
      </c>
      <c r="K141" s="8">
        <f>+Febrero!AJ141</f>
        <v>0</v>
      </c>
      <c r="L141" s="8">
        <f>+PRESUPUESTO!H141</f>
        <v>0</v>
      </c>
      <c r="M141" s="8">
        <f>+Marzo!S141</f>
        <v>0</v>
      </c>
      <c r="N141" s="8">
        <f>+PRESUPUESTO!I141</f>
        <v>0</v>
      </c>
      <c r="O141" s="8">
        <f>+Marzo!AJ141</f>
        <v>0</v>
      </c>
      <c r="P141" s="8">
        <f>+PRESUPUESTO!J141</f>
        <v>0</v>
      </c>
      <c r="Q141" s="8">
        <f>+Abril!S141</f>
        <v>0</v>
      </c>
      <c r="R141" s="8">
        <f>+PRESUPUESTO!K141</f>
        <v>0</v>
      </c>
      <c r="S141" s="8">
        <f>+Abril!AJ141</f>
        <v>0</v>
      </c>
      <c r="T141" s="8">
        <f>+PRESUPUESTO!L141</f>
        <v>0</v>
      </c>
      <c r="U141" s="8">
        <f>+Mayo!S141</f>
        <v>0</v>
      </c>
      <c r="V141" s="8">
        <f>+PRESUPUESTO!M141</f>
        <v>0</v>
      </c>
      <c r="W141" s="8">
        <f>+Mayo!AJ141</f>
        <v>0</v>
      </c>
      <c r="X141" s="8">
        <f>+PRESUPUESTO!N141</f>
        <v>0</v>
      </c>
      <c r="Y141" s="8">
        <f>+Junio!S141</f>
        <v>0</v>
      </c>
      <c r="Z141" s="8">
        <f>+PRESUPUESTO!O141</f>
        <v>0</v>
      </c>
      <c r="AA141" s="8">
        <f>+Junio!AJ141</f>
        <v>0</v>
      </c>
      <c r="AB141" s="8">
        <f>+PRESUPUESTO!P141</f>
        <v>0</v>
      </c>
      <c r="AC141" s="8">
        <f>+Julio!S141</f>
        <v>0</v>
      </c>
      <c r="AD141" s="8">
        <f>+PRESUPUESTO!Q141</f>
        <v>0</v>
      </c>
      <c r="AE141" s="8">
        <f>+Julio!AJ141</f>
        <v>0</v>
      </c>
      <c r="AF141" s="8">
        <f>+PRESUPUESTO!R141</f>
        <v>0</v>
      </c>
      <c r="AG141" s="10">
        <f>+Agosto!S141</f>
        <v>0</v>
      </c>
      <c r="AH141" s="8">
        <f>+PRESUPUESTO!S141</f>
        <v>0</v>
      </c>
      <c r="AI141" s="10">
        <f>+Agosto!AJ141</f>
        <v>0</v>
      </c>
      <c r="AJ141" s="8">
        <f>+PRESUPUESTO!T141</f>
        <v>0</v>
      </c>
      <c r="AK141" s="8">
        <f>+Septiembre!S141</f>
        <v>0</v>
      </c>
      <c r="AL141" s="8">
        <f>+PRESUPUESTO!U141</f>
        <v>0</v>
      </c>
      <c r="AM141" s="8">
        <f>+Septiembre!AJ141</f>
        <v>0</v>
      </c>
      <c r="AN141" s="8">
        <f>+PRESUPUESTO!V141</f>
        <v>0</v>
      </c>
      <c r="AO141" s="8">
        <f>+Octubre!S141</f>
        <v>0</v>
      </c>
      <c r="AP141" s="8">
        <f>+PRESUPUESTO!W141</f>
        <v>0</v>
      </c>
      <c r="AQ141" s="8">
        <f>+Octubre!AJ141</f>
        <v>0</v>
      </c>
      <c r="AR141" s="8">
        <f>+PRESUPUESTO!X141</f>
        <v>0</v>
      </c>
      <c r="AS141" s="8">
        <f>+Noviembre!S141</f>
        <v>0</v>
      </c>
      <c r="AT141" s="8">
        <f>+PRESUPUESTO!Y141</f>
        <v>0</v>
      </c>
      <c r="AU141" s="8">
        <f>+Noviembre!AJ141</f>
        <v>0</v>
      </c>
      <c r="AV141" s="8">
        <f>+PRESUPUESTO!Z141</f>
        <v>0</v>
      </c>
      <c r="AW141" s="8">
        <f>+Diciembre!S141</f>
        <v>0</v>
      </c>
      <c r="AX141" s="8">
        <f>+PRESUPUESTO!AA141</f>
        <v>0</v>
      </c>
      <c r="AY141" s="8">
        <f>+Diciembre!AJ141</f>
        <v>0</v>
      </c>
      <c r="AZ141" s="94">
        <f t="shared" si="62"/>
        <v>0</v>
      </c>
      <c r="BA141" s="95">
        <f t="shared" si="63"/>
        <v>0</v>
      </c>
    </row>
    <row r="142" spans="1:53" ht="16.5" outlineLevel="1">
      <c r="A142" s="45"/>
      <c r="B142" s="28"/>
      <c r="C142" s="78" t="s">
        <v>30</v>
      </c>
      <c r="D142" s="8">
        <f>+PRESUPUESTO!D142</f>
        <v>0</v>
      </c>
      <c r="E142" s="8">
        <f>+Enero!S142</f>
        <v>0</v>
      </c>
      <c r="F142" s="8">
        <f>+PRESUPUESTO!E142</f>
        <v>0</v>
      </c>
      <c r="G142" s="8">
        <f>+Enero!AJ142</f>
        <v>0</v>
      </c>
      <c r="H142" s="8">
        <f>+PRESUPUESTO!F142</f>
        <v>0</v>
      </c>
      <c r="I142" s="8">
        <f>+Febrero!S142</f>
        <v>0</v>
      </c>
      <c r="J142" s="8">
        <f>+PRESUPUESTO!G142</f>
        <v>0</v>
      </c>
      <c r="K142" s="8">
        <f>+Febrero!AJ142</f>
        <v>0</v>
      </c>
      <c r="L142" s="8">
        <f>+PRESUPUESTO!H142</f>
        <v>0</v>
      </c>
      <c r="M142" s="8">
        <f>+Marzo!S142</f>
        <v>0</v>
      </c>
      <c r="N142" s="8">
        <f>+PRESUPUESTO!I142</f>
        <v>0</v>
      </c>
      <c r="O142" s="8">
        <f>+Marzo!AJ142</f>
        <v>0</v>
      </c>
      <c r="P142" s="8">
        <f>+PRESUPUESTO!J142</f>
        <v>0</v>
      </c>
      <c r="Q142" s="8">
        <f>+Abril!S142</f>
        <v>0</v>
      </c>
      <c r="R142" s="8">
        <f>+PRESUPUESTO!K142</f>
        <v>0</v>
      </c>
      <c r="S142" s="8">
        <f>+Abril!AJ142</f>
        <v>0</v>
      </c>
      <c r="T142" s="8">
        <f>+PRESUPUESTO!L142</f>
        <v>0</v>
      </c>
      <c r="U142" s="8">
        <f>+Mayo!S142</f>
        <v>0</v>
      </c>
      <c r="V142" s="8">
        <f>+PRESUPUESTO!M142</f>
        <v>0</v>
      </c>
      <c r="W142" s="8">
        <f>+Mayo!AJ142</f>
        <v>0</v>
      </c>
      <c r="X142" s="8">
        <f>+PRESUPUESTO!N142</f>
        <v>0</v>
      </c>
      <c r="Y142" s="8">
        <f>+Junio!S142</f>
        <v>0</v>
      </c>
      <c r="Z142" s="8">
        <f>+PRESUPUESTO!O142</f>
        <v>0</v>
      </c>
      <c r="AA142" s="8">
        <f>+Junio!AJ142</f>
        <v>0</v>
      </c>
      <c r="AB142" s="8">
        <f>+PRESUPUESTO!P142</f>
        <v>0</v>
      </c>
      <c r="AC142" s="8">
        <f>+Julio!S142</f>
        <v>0</v>
      </c>
      <c r="AD142" s="8">
        <f>+PRESUPUESTO!Q142</f>
        <v>0</v>
      </c>
      <c r="AE142" s="8">
        <f>+Julio!AJ142</f>
        <v>0</v>
      </c>
      <c r="AF142" s="8">
        <f>+PRESUPUESTO!R142</f>
        <v>0</v>
      </c>
      <c r="AG142" s="10">
        <f>+Agosto!S142</f>
        <v>0</v>
      </c>
      <c r="AH142" s="8">
        <f>+PRESUPUESTO!S142</f>
        <v>0</v>
      </c>
      <c r="AI142" s="10">
        <f>+Agosto!AJ142</f>
        <v>0</v>
      </c>
      <c r="AJ142" s="8">
        <f>+PRESUPUESTO!T142</f>
        <v>0</v>
      </c>
      <c r="AK142" s="8">
        <f>+Septiembre!S142</f>
        <v>0</v>
      </c>
      <c r="AL142" s="8">
        <f>+PRESUPUESTO!U142</f>
        <v>0</v>
      </c>
      <c r="AM142" s="8">
        <f>+Septiembre!AJ142</f>
        <v>0</v>
      </c>
      <c r="AN142" s="8">
        <f>+PRESUPUESTO!V142</f>
        <v>0</v>
      </c>
      <c r="AO142" s="8">
        <f>+Octubre!S142</f>
        <v>0</v>
      </c>
      <c r="AP142" s="8">
        <f>+PRESUPUESTO!W142</f>
        <v>0</v>
      </c>
      <c r="AQ142" s="8">
        <f>+Octubre!AJ142</f>
        <v>0</v>
      </c>
      <c r="AR142" s="8">
        <f>+PRESUPUESTO!X142</f>
        <v>0</v>
      </c>
      <c r="AS142" s="8">
        <f>+Noviembre!S142</f>
        <v>0</v>
      </c>
      <c r="AT142" s="8">
        <f>+PRESUPUESTO!Y142</f>
        <v>0</v>
      </c>
      <c r="AU142" s="8">
        <f>+Noviembre!AJ142</f>
        <v>0</v>
      </c>
      <c r="AV142" s="8">
        <f>+PRESUPUESTO!Z142</f>
        <v>0</v>
      </c>
      <c r="AW142" s="8">
        <f>+Diciembre!S142</f>
        <v>0</v>
      </c>
      <c r="AX142" s="8">
        <f>+PRESUPUESTO!AA142</f>
        <v>0</v>
      </c>
      <c r="AY142" s="8">
        <f>+Diciembre!AJ142</f>
        <v>0</v>
      </c>
      <c r="AZ142" s="94">
        <f t="shared" si="62"/>
        <v>0</v>
      </c>
      <c r="BA142" s="95">
        <f t="shared" si="63"/>
        <v>0</v>
      </c>
    </row>
    <row r="143" spans="1:53" ht="16.5" outlineLevel="1">
      <c r="A143" s="45"/>
      <c r="B143" s="28"/>
      <c r="C143" s="78" t="s">
        <v>75</v>
      </c>
      <c r="D143" s="8">
        <f>+PRESUPUESTO!D143</f>
        <v>0</v>
      </c>
      <c r="E143" s="8">
        <f>+Enero!S143</f>
        <v>0</v>
      </c>
      <c r="F143" s="8">
        <f>+PRESUPUESTO!E143</f>
        <v>0</v>
      </c>
      <c r="G143" s="8">
        <f>+Enero!AJ143</f>
        <v>0</v>
      </c>
      <c r="H143" s="8">
        <f>+PRESUPUESTO!F143</f>
        <v>0</v>
      </c>
      <c r="I143" s="8">
        <f>+Febrero!S143</f>
        <v>0</v>
      </c>
      <c r="J143" s="8">
        <f>+PRESUPUESTO!G143</f>
        <v>0</v>
      </c>
      <c r="K143" s="8">
        <f>+Febrero!AJ143</f>
        <v>0</v>
      </c>
      <c r="L143" s="8">
        <f>+PRESUPUESTO!H143</f>
        <v>0</v>
      </c>
      <c r="M143" s="8">
        <f>+Marzo!S143</f>
        <v>0</v>
      </c>
      <c r="N143" s="8">
        <f>+PRESUPUESTO!I143</f>
        <v>0</v>
      </c>
      <c r="O143" s="8">
        <f>+Marzo!AJ143</f>
        <v>0</v>
      </c>
      <c r="P143" s="8">
        <f>+PRESUPUESTO!J143</f>
        <v>0</v>
      </c>
      <c r="Q143" s="8">
        <f>+Abril!S143</f>
        <v>0</v>
      </c>
      <c r="R143" s="8">
        <f>+PRESUPUESTO!K143</f>
        <v>0</v>
      </c>
      <c r="S143" s="8">
        <f>+Abril!AJ143</f>
        <v>0</v>
      </c>
      <c r="T143" s="8">
        <f>+PRESUPUESTO!L143</f>
        <v>0</v>
      </c>
      <c r="U143" s="8">
        <f>+Mayo!S143</f>
        <v>0</v>
      </c>
      <c r="V143" s="8">
        <f>+PRESUPUESTO!M143</f>
        <v>0</v>
      </c>
      <c r="W143" s="8">
        <f>+Mayo!AJ143</f>
        <v>0</v>
      </c>
      <c r="X143" s="8">
        <f>+PRESUPUESTO!N143</f>
        <v>0</v>
      </c>
      <c r="Y143" s="8">
        <f>+Junio!S143</f>
        <v>0</v>
      </c>
      <c r="Z143" s="8">
        <f>+PRESUPUESTO!O143</f>
        <v>0</v>
      </c>
      <c r="AA143" s="8">
        <f>+Junio!AJ143</f>
        <v>0</v>
      </c>
      <c r="AB143" s="8">
        <f>+PRESUPUESTO!P143</f>
        <v>0</v>
      </c>
      <c r="AC143" s="8">
        <f>+Julio!S143</f>
        <v>0</v>
      </c>
      <c r="AD143" s="8">
        <f>+PRESUPUESTO!Q143</f>
        <v>0</v>
      </c>
      <c r="AE143" s="8">
        <f>+Julio!AJ143</f>
        <v>0</v>
      </c>
      <c r="AF143" s="8">
        <f>+PRESUPUESTO!R143</f>
        <v>0</v>
      </c>
      <c r="AG143" s="10">
        <f>+Agosto!S143</f>
        <v>0</v>
      </c>
      <c r="AH143" s="8">
        <f>+PRESUPUESTO!S143</f>
        <v>0</v>
      </c>
      <c r="AI143" s="10">
        <f>+Agosto!AJ143</f>
        <v>0</v>
      </c>
      <c r="AJ143" s="8">
        <f>+PRESUPUESTO!T143</f>
        <v>0</v>
      </c>
      <c r="AK143" s="8">
        <f>+Septiembre!S143</f>
        <v>0</v>
      </c>
      <c r="AL143" s="8">
        <f>+PRESUPUESTO!U143</f>
        <v>0</v>
      </c>
      <c r="AM143" s="8">
        <f>+Septiembre!AJ143</f>
        <v>0</v>
      </c>
      <c r="AN143" s="8">
        <f>+PRESUPUESTO!V143</f>
        <v>0</v>
      </c>
      <c r="AO143" s="8">
        <f>+Octubre!S143</f>
        <v>0</v>
      </c>
      <c r="AP143" s="8">
        <f>+PRESUPUESTO!W143</f>
        <v>0</v>
      </c>
      <c r="AQ143" s="8">
        <f>+Octubre!AJ143</f>
        <v>0</v>
      </c>
      <c r="AR143" s="8">
        <f>+PRESUPUESTO!X143</f>
        <v>0</v>
      </c>
      <c r="AS143" s="8">
        <f>+Noviembre!S143</f>
        <v>0</v>
      </c>
      <c r="AT143" s="8">
        <f>+PRESUPUESTO!Y143</f>
        <v>0</v>
      </c>
      <c r="AU143" s="8">
        <f>+Noviembre!AJ143</f>
        <v>0</v>
      </c>
      <c r="AV143" s="8">
        <f>+PRESUPUESTO!Z143</f>
        <v>0</v>
      </c>
      <c r="AW143" s="8">
        <f>+Diciembre!S143</f>
        <v>0</v>
      </c>
      <c r="AX143" s="8">
        <f>+PRESUPUESTO!AA143</f>
        <v>0</v>
      </c>
      <c r="AY143" s="8">
        <f>+Diciembre!AJ143</f>
        <v>0</v>
      </c>
      <c r="AZ143" s="94">
        <f t="shared" si="62"/>
        <v>0</v>
      </c>
      <c r="BA143" s="95">
        <f t="shared" si="63"/>
        <v>0</v>
      </c>
    </row>
    <row r="144" spans="1:53" ht="16.5" outlineLevel="1">
      <c r="A144" s="45"/>
      <c r="B144" s="28"/>
      <c r="C144" s="78" t="s">
        <v>7</v>
      </c>
      <c r="D144" s="8">
        <f>+PRESUPUESTO!D144</f>
        <v>0</v>
      </c>
      <c r="E144" s="8">
        <f>+Enero!S144</f>
        <v>0</v>
      </c>
      <c r="F144" s="8">
        <f>+PRESUPUESTO!E144</f>
        <v>0</v>
      </c>
      <c r="G144" s="8">
        <f>+Enero!AJ144</f>
        <v>0</v>
      </c>
      <c r="H144" s="8">
        <f>+PRESUPUESTO!F144</f>
        <v>0</v>
      </c>
      <c r="I144" s="8">
        <f>+Febrero!S144</f>
        <v>0</v>
      </c>
      <c r="J144" s="8">
        <f>+PRESUPUESTO!G144</f>
        <v>0</v>
      </c>
      <c r="K144" s="8">
        <f>+Febrero!AJ144</f>
        <v>0</v>
      </c>
      <c r="L144" s="8">
        <f>+PRESUPUESTO!H144</f>
        <v>0</v>
      </c>
      <c r="M144" s="8">
        <f>+Marzo!S144</f>
        <v>0</v>
      </c>
      <c r="N144" s="8">
        <f>+PRESUPUESTO!I144</f>
        <v>0</v>
      </c>
      <c r="O144" s="8">
        <f>+Marzo!AJ144</f>
        <v>0</v>
      </c>
      <c r="P144" s="8">
        <f>+PRESUPUESTO!J144</f>
        <v>0</v>
      </c>
      <c r="Q144" s="8">
        <f>+Abril!S144</f>
        <v>0</v>
      </c>
      <c r="R144" s="8">
        <f>+PRESUPUESTO!K144</f>
        <v>0</v>
      </c>
      <c r="S144" s="8">
        <f>+Abril!AJ144</f>
        <v>0</v>
      </c>
      <c r="T144" s="8">
        <f>+PRESUPUESTO!L144</f>
        <v>0</v>
      </c>
      <c r="U144" s="8">
        <f>+Mayo!S144</f>
        <v>0</v>
      </c>
      <c r="V144" s="8">
        <f>+PRESUPUESTO!M144</f>
        <v>0</v>
      </c>
      <c r="W144" s="8">
        <f>+Mayo!AJ144</f>
        <v>0</v>
      </c>
      <c r="X144" s="8">
        <f>+PRESUPUESTO!N144</f>
        <v>0</v>
      </c>
      <c r="Y144" s="8">
        <f>+Junio!S144</f>
        <v>0</v>
      </c>
      <c r="Z144" s="8">
        <f>+PRESUPUESTO!O144</f>
        <v>0</v>
      </c>
      <c r="AA144" s="8">
        <f>+Junio!AJ144</f>
        <v>0</v>
      </c>
      <c r="AB144" s="8">
        <f>+PRESUPUESTO!P144</f>
        <v>0</v>
      </c>
      <c r="AC144" s="8">
        <f>+Julio!S144</f>
        <v>0</v>
      </c>
      <c r="AD144" s="8">
        <f>+PRESUPUESTO!Q144</f>
        <v>0</v>
      </c>
      <c r="AE144" s="8">
        <f>+Julio!AJ144</f>
        <v>0</v>
      </c>
      <c r="AF144" s="8">
        <f>+PRESUPUESTO!R144</f>
        <v>0</v>
      </c>
      <c r="AG144" s="10">
        <f>+Agosto!S144</f>
        <v>0</v>
      </c>
      <c r="AH144" s="8">
        <f>+PRESUPUESTO!S144</f>
        <v>0</v>
      </c>
      <c r="AI144" s="10">
        <f>+Agosto!AJ144</f>
        <v>0</v>
      </c>
      <c r="AJ144" s="8">
        <f>+PRESUPUESTO!T144</f>
        <v>0</v>
      </c>
      <c r="AK144" s="8">
        <f>+Septiembre!S144</f>
        <v>0</v>
      </c>
      <c r="AL144" s="8">
        <f>+PRESUPUESTO!U144</f>
        <v>0</v>
      </c>
      <c r="AM144" s="8">
        <f>+Septiembre!AJ144</f>
        <v>0</v>
      </c>
      <c r="AN144" s="8">
        <f>+PRESUPUESTO!V144</f>
        <v>0</v>
      </c>
      <c r="AO144" s="8">
        <f>+Octubre!S144</f>
        <v>0</v>
      </c>
      <c r="AP144" s="8">
        <f>+PRESUPUESTO!W144</f>
        <v>0</v>
      </c>
      <c r="AQ144" s="8">
        <f>+Octubre!AJ144</f>
        <v>0</v>
      </c>
      <c r="AR144" s="8">
        <f>+PRESUPUESTO!X144</f>
        <v>0</v>
      </c>
      <c r="AS144" s="8">
        <f>+Noviembre!S144</f>
        <v>0</v>
      </c>
      <c r="AT144" s="8">
        <f>+PRESUPUESTO!Y144</f>
        <v>0</v>
      </c>
      <c r="AU144" s="8">
        <f>+Noviembre!AJ144</f>
        <v>0</v>
      </c>
      <c r="AV144" s="8">
        <f>+PRESUPUESTO!Z144</f>
        <v>0</v>
      </c>
      <c r="AW144" s="8">
        <f>+Diciembre!S144</f>
        <v>0</v>
      </c>
      <c r="AX144" s="8">
        <f>+PRESUPUESTO!AA144</f>
        <v>0</v>
      </c>
      <c r="AY144" s="8">
        <f>+Diciembre!AJ144</f>
        <v>0</v>
      </c>
      <c r="AZ144" s="94">
        <f t="shared" si="62"/>
        <v>0</v>
      </c>
      <c r="BA144" s="95">
        <f t="shared" si="63"/>
        <v>0</v>
      </c>
    </row>
    <row r="145" spans="1:53" ht="19.5">
      <c r="A145" s="45"/>
      <c r="B145" s="73" t="s">
        <v>150</v>
      </c>
      <c r="C145" s="41"/>
      <c r="D145" s="40">
        <f>SUM(D136:D144)</f>
        <v>0</v>
      </c>
      <c r="E145" s="40">
        <f t="shared" ref="E145:AY145" si="64">SUM(E136:E144)</f>
        <v>0</v>
      </c>
      <c r="F145" s="40">
        <f t="shared" si="64"/>
        <v>0</v>
      </c>
      <c r="G145" s="40">
        <f t="shared" si="64"/>
        <v>0</v>
      </c>
      <c r="H145" s="40">
        <f t="shared" si="64"/>
        <v>0</v>
      </c>
      <c r="I145" s="40">
        <f t="shared" si="64"/>
        <v>0</v>
      </c>
      <c r="J145" s="40">
        <f t="shared" si="64"/>
        <v>0</v>
      </c>
      <c r="K145" s="40">
        <f t="shared" si="64"/>
        <v>0</v>
      </c>
      <c r="L145" s="40">
        <f t="shared" si="64"/>
        <v>0</v>
      </c>
      <c r="M145" s="40">
        <f t="shared" si="64"/>
        <v>0</v>
      </c>
      <c r="N145" s="40">
        <f t="shared" si="64"/>
        <v>0</v>
      </c>
      <c r="O145" s="40">
        <f t="shared" si="64"/>
        <v>0</v>
      </c>
      <c r="P145" s="40">
        <f t="shared" si="64"/>
        <v>0</v>
      </c>
      <c r="Q145" s="40">
        <f t="shared" si="64"/>
        <v>0</v>
      </c>
      <c r="R145" s="40">
        <f t="shared" si="64"/>
        <v>0</v>
      </c>
      <c r="S145" s="40">
        <f t="shared" si="64"/>
        <v>0</v>
      </c>
      <c r="T145" s="40">
        <f t="shared" si="64"/>
        <v>0</v>
      </c>
      <c r="U145" s="40">
        <f t="shared" si="64"/>
        <v>0</v>
      </c>
      <c r="V145" s="40">
        <f t="shared" si="64"/>
        <v>0</v>
      </c>
      <c r="W145" s="40">
        <f t="shared" si="64"/>
        <v>0</v>
      </c>
      <c r="X145" s="40">
        <f t="shared" si="64"/>
        <v>0</v>
      </c>
      <c r="Y145" s="40">
        <f t="shared" si="64"/>
        <v>0</v>
      </c>
      <c r="Z145" s="40">
        <f t="shared" si="64"/>
        <v>0</v>
      </c>
      <c r="AA145" s="40">
        <f t="shared" si="64"/>
        <v>0</v>
      </c>
      <c r="AB145" s="40">
        <f t="shared" si="64"/>
        <v>0</v>
      </c>
      <c r="AC145" s="40">
        <f t="shared" si="64"/>
        <v>0</v>
      </c>
      <c r="AD145" s="40">
        <f t="shared" si="64"/>
        <v>0</v>
      </c>
      <c r="AE145" s="40">
        <f t="shared" si="64"/>
        <v>0</v>
      </c>
      <c r="AF145" s="40">
        <f t="shared" si="64"/>
        <v>0</v>
      </c>
      <c r="AG145" s="40">
        <f t="shared" si="64"/>
        <v>0</v>
      </c>
      <c r="AH145" s="40">
        <f t="shared" si="64"/>
        <v>0</v>
      </c>
      <c r="AI145" s="40">
        <f t="shared" si="64"/>
        <v>0</v>
      </c>
      <c r="AJ145" s="40">
        <f t="shared" si="64"/>
        <v>0</v>
      </c>
      <c r="AK145" s="40">
        <f t="shared" si="64"/>
        <v>0</v>
      </c>
      <c r="AL145" s="40">
        <f t="shared" si="64"/>
        <v>0</v>
      </c>
      <c r="AM145" s="40">
        <f t="shared" si="64"/>
        <v>0</v>
      </c>
      <c r="AN145" s="40">
        <f t="shared" si="64"/>
        <v>0</v>
      </c>
      <c r="AO145" s="40">
        <f t="shared" si="64"/>
        <v>0</v>
      </c>
      <c r="AP145" s="40">
        <f t="shared" si="64"/>
        <v>0</v>
      </c>
      <c r="AQ145" s="40">
        <f t="shared" si="64"/>
        <v>0</v>
      </c>
      <c r="AR145" s="40">
        <f t="shared" si="64"/>
        <v>0</v>
      </c>
      <c r="AS145" s="40">
        <f t="shared" si="64"/>
        <v>0</v>
      </c>
      <c r="AT145" s="40">
        <f t="shared" si="64"/>
        <v>0</v>
      </c>
      <c r="AU145" s="40">
        <f t="shared" si="64"/>
        <v>0</v>
      </c>
      <c r="AV145" s="40">
        <f t="shared" si="64"/>
        <v>0</v>
      </c>
      <c r="AW145" s="40">
        <f t="shared" si="64"/>
        <v>0</v>
      </c>
      <c r="AX145" s="40">
        <f t="shared" si="64"/>
        <v>0</v>
      </c>
      <c r="AY145" s="40">
        <f t="shared" si="64"/>
        <v>0</v>
      </c>
      <c r="AZ145" s="58">
        <f t="shared" si="62"/>
        <v>0</v>
      </c>
      <c r="BA145" s="59">
        <f t="shared" si="63"/>
        <v>0</v>
      </c>
    </row>
    <row r="146" spans="1:53" ht="19.5" outlineLevel="1">
      <c r="A146" s="80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4"/>
      <c r="BA146" s="85"/>
    </row>
    <row r="147" spans="1:53" ht="16.5" outlineLevel="1">
      <c r="A147" s="45"/>
      <c r="B147" s="42"/>
      <c r="C147" s="78" t="s">
        <v>56</v>
      </c>
      <c r="D147" s="8">
        <f>+PRESUPUESTO!D147</f>
        <v>0</v>
      </c>
      <c r="E147" s="8">
        <f>+Enero!S147</f>
        <v>0</v>
      </c>
      <c r="F147" s="8">
        <f>+PRESUPUESTO!E147</f>
        <v>0</v>
      </c>
      <c r="G147" s="8">
        <f>+Enero!AJ147</f>
        <v>0</v>
      </c>
      <c r="H147" s="8">
        <f>+PRESUPUESTO!F147</f>
        <v>0</v>
      </c>
      <c r="I147" s="8">
        <f>+Febrero!S147</f>
        <v>0</v>
      </c>
      <c r="J147" s="8">
        <f>+PRESUPUESTO!G147</f>
        <v>0</v>
      </c>
      <c r="K147" s="8">
        <f>+Febrero!AJ147</f>
        <v>0</v>
      </c>
      <c r="L147" s="8">
        <f>+PRESUPUESTO!H147</f>
        <v>0</v>
      </c>
      <c r="M147" s="8">
        <f>+Marzo!S147</f>
        <v>0</v>
      </c>
      <c r="N147" s="8">
        <f>+PRESUPUESTO!I147</f>
        <v>0</v>
      </c>
      <c r="O147" s="8">
        <f>+Marzo!AJ147</f>
        <v>0</v>
      </c>
      <c r="P147" s="8">
        <f>+PRESUPUESTO!J147</f>
        <v>0</v>
      </c>
      <c r="Q147" s="8">
        <f>+Abril!S147</f>
        <v>0</v>
      </c>
      <c r="R147" s="8">
        <f>+PRESUPUESTO!K147</f>
        <v>0</v>
      </c>
      <c r="S147" s="8">
        <f>+Abril!AJ147</f>
        <v>0</v>
      </c>
      <c r="T147" s="8">
        <f>+PRESUPUESTO!L147</f>
        <v>0</v>
      </c>
      <c r="U147" s="8">
        <f>+Mayo!S147</f>
        <v>0</v>
      </c>
      <c r="V147" s="8">
        <f>+PRESUPUESTO!M147</f>
        <v>0</v>
      </c>
      <c r="W147" s="8">
        <f>+Mayo!AJ147</f>
        <v>0</v>
      </c>
      <c r="X147" s="8">
        <f>+PRESUPUESTO!N147</f>
        <v>0</v>
      </c>
      <c r="Y147" s="8">
        <f>+Junio!S147</f>
        <v>0</v>
      </c>
      <c r="Z147" s="8">
        <f>+PRESUPUESTO!O147</f>
        <v>0</v>
      </c>
      <c r="AA147" s="8">
        <f>+Junio!AJ147</f>
        <v>0</v>
      </c>
      <c r="AB147" s="8">
        <f>+PRESUPUESTO!P147</f>
        <v>0</v>
      </c>
      <c r="AC147" s="8">
        <f>+Julio!S147</f>
        <v>0</v>
      </c>
      <c r="AD147" s="8">
        <f>+PRESUPUESTO!Q147</f>
        <v>0</v>
      </c>
      <c r="AE147" s="8">
        <f>+Julio!AJ147</f>
        <v>0</v>
      </c>
      <c r="AF147" s="8">
        <f>+PRESUPUESTO!R147</f>
        <v>0</v>
      </c>
      <c r="AG147" s="10">
        <f>+Agosto!S147</f>
        <v>0</v>
      </c>
      <c r="AH147" s="8">
        <f>+PRESUPUESTO!S147</f>
        <v>0</v>
      </c>
      <c r="AI147" s="10">
        <f>+Agosto!AJ147</f>
        <v>0</v>
      </c>
      <c r="AJ147" s="8">
        <f>+PRESUPUESTO!T147</f>
        <v>0</v>
      </c>
      <c r="AK147" s="8">
        <f>+Septiembre!S147</f>
        <v>0</v>
      </c>
      <c r="AL147" s="8">
        <f>+PRESUPUESTO!U147</f>
        <v>0</v>
      </c>
      <c r="AM147" s="8">
        <f>+Septiembre!AJ147</f>
        <v>0</v>
      </c>
      <c r="AN147" s="8">
        <f>+PRESUPUESTO!V147</f>
        <v>0</v>
      </c>
      <c r="AO147" s="8">
        <f>+Octubre!S147</f>
        <v>0</v>
      </c>
      <c r="AP147" s="8">
        <f>+PRESUPUESTO!W147</f>
        <v>0</v>
      </c>
      <c r="AQ147" s="8">
        <f>+Octubre!AJ147</f>
        <v>0</v>
      </c>
      <c r="AR147" s="8">
        <f>+PRESUPUESTO!X147</f>
        <v>0</v>
      </c>
      <c r="AS147" s="8">
        <f>+Noviembre!S147</f>
        <v>0</v>
      </c>
      <c r="AT147" s="8">
        <f>+PRESUPUESTO!Y147</f>
        <v>0</v>
      </c>
      <c r="AU147" s="8">
        <f>+Noviembre!AJ147</f>
        <v>0</v>
      </c>
      <c r="AV147" s="8">
        <f>+PRESUPUESTO!Z147</f>
        <v>0</v>
      </c>
      <c r="AW147" s="8">
        <f>+Diciembre!S147</f>
        <v>0</v>
      </c>
      <c r="AX147" s="8">
        <f>+PRESUPUESTO!AA147</f>
        <v>0</v>
      </c>
      <c r="AY147" s="8">
        <f>+Diciembre!AJ147</f>
        <v>0</v>
      </c>
      <c r="AZ147" s="94">
        <f t="shared" ref="AZ147" si="65">+D147+P147+T147+X147+AB147+AF147+AJ147+AN147+AR147+AV147+H147+L147+F147+J147+N147+R147+V147+Z147+AD147+AH147+AL147+AP147+AT147+AX147</f>
        <v>0</v>
      </c>
      <c r="BA147" s="95">
        <f t="shared" ref="BA147" si="66">+E147+Q147+U147+Y147+AC147+AG147+AK147+AO147+AS147+AW147+I147+M147+G147+K147+O147+S147+W147+AA147+AE147+AI147+AM147+AQ147+AU147+AY147</f>
        <v>0</v>
      </c>
    </row>
    <row r="148" spans="1:53" ht="16.5" outlineLevel="1">
      <c r="A148" s="45"/>
      <c r="B148" s="42"/>
      <c r="C148" s="78" t="s">
        <v>147</v>
      </c>
      <c r="D148" s="8">
        <f>+PRESUPUESTO!D148</f>
        <v>0</v>
      </c>
      <c r="E148" s="8">
        <f>+Enero!S148</f>
        <v>0</v>
      </c>
      <c r="F148" s="8">
        <f>+PRESUPUESTO!E148</f>
        <v>0</v>
      </c>
      <c r="G148" s="8">
        <f>+Enero!AJ148</f>
        <v>0</v>
      </c>
      <c r="H148" s="8">
        <f>+PRESUPUESTO!F148</f>
        <v>0</v>
      </c>
      <c r="I148" s="8">
        <f>+Febrero!S148</f>
        <v>0</v>
      </c>
      <c r="J148" s="8">
        <f>+PRESUPUESTO!G148</f>
        <v>0</v>
      </c>
      <c r="K148" s="8">
        <f>+Febrero!AJ148</f>
        <v>0</v>
      </c>
      <c r="L148" s="8">
        <f>+PRESUPUESTO!H148</f>
        <v>0</v>
      </c>
      <c r="M148" s="8">
        <f>+Marzo!S148</f>
        <v>0</v>
      </c>
      <c r="N148" s="8">
        <f>+PRESUPUESTO!I148</f>
        <v>0</v>
      </c>
      <c r="O148" s="8">
        <f>+Marzo!AJ148</f>
        <v>0</v>
      </c>
      <c r="P148" s="8">
        <f>+PRESUPUESTO!J148</f>
        <v>0</v>
      </c>
      <c r="Q148" s="8">
        <f>+Abril!S148</f>
        <v>0</v>
      </c>
      <c r="R148" s="8">
        <f>+PRESUPUESTO!K148</f>
        <v>0</v>
      </c>
      <c r="S148" s="8">
        <f>+Abril!AJ148</f>
        <v>0</v>
      </c>
      <c r="T148" s="8">
        <f>+PRESUPUESTO!L148</f>
        <v>0</v>
      </c>
      <c r="U148" s="8">
        <f>+Mayo!S148</f>
        <v>0</v>
      </c>
      <c r="V148" s="8">
        <f>+PRESUPUESTO!M148</f>
        <v>0</v>
      </c>
      <c r="W148" s="8">
        <f>+Mayo!AJ148</f>
        <v>0</v>
      </c>
      <c r="X148" s="8">
        <f>+PRESUPUESTO!N148</f>
        <v>0</v>
      </c>
      <c r="Y148" s="8">
        <f>+Junio!S148</f>
        <v>0</v>
      </c>
      <c r="Z148" s="8">
        <f>+PRESUPUESTO!O148</f>
        <v>0</v>
      </c>
      <c r="AA148" s="8">
        <f>+Junio!AJ148</f>
        <v>0</v>
      </c>
      <c r="AB148" s="8">
        <f>+PRESUPUESTO!P148</f>
        <v>0</v>
      </c>
      <c r="AC148" s="8">
        <f>+Julio!S148</f>
        <v>0</v>
      </c>
      <c r="AD148" s="8">
        <f>+PRESUPUESTO!Q148</f>
        <v>0</v>
      </c>
      <c r="AE148" s="8">
        <f>+Julio!AJ148</f>
        <v>0</v>
      </c>
      <c r="AF148" s="8">
        <f>+PRESUPUESTO!R148</f>
        <v>0</v>
      </c>
      <c r="AG148" s="10">
        <f>+Agosto!S148</f>
        <v>0</v>
      </c>
      <c r="AH148" s="8">
        <f>+PRESUPUESTO!S148</f>
        <v>0</v>
      </c>
      <c r="AI148" s="10">
        <f>+Agosto!AJ148</f>
        <v>0</v>
      </c>
      <c r="AJ148" s="8">
        <f>+PRESUPUESTO!T148</f>
        <v>0</v>
      </c>
      <c r="AK148" s="8">
        <f>+Septiembre!S148</f>
        <v>0</v>
      </c>
      <c r="AL148" s="8">
        <f>+PRESUPUESTO!U148</f>
        <v>0</v>
      </c>
      <c r="AM148" s="8">
        <f>+Septiembre!AJ148</f>
        <v>0</v>
      </c>
      <c r="AN148" s="8">
        <f>+PRESUPUESTO!V148</f>
        <v>0</v>
      </c>
      <c r="AO148" s="8">
        <f>+Octubre!S148</f>
        <v>0</v>
      </c>
      <c r="AP148" s="8">
        <f>+PRESUPUESTO!W148</f>
        <v>0</v>
      </c>
      <c r="AQ148" s="8">
        <f>+Octubre!AJ148</f>
        <v>0</v>
      </c>
      <c r="AR148" s="8">
        <f>+PRESUPUESTO!X148</f>
        <v>0</v>
      </c>
      <c r="AS148" s="8">
        <f>+Noviembre!S148</f>
        <v>0</v>
      </c>
      <c r="AT148" s="8">
        <f>+PRESUPUESTO!Y148</f>
        <v>0</v>
      </c>
      <c r="AU148" s="8">
        <f>+Noviembre!AJ148</f>
        <v>0</v>
      </c>
      <c r="AV148" s="8">
        <f>+PRESUPUESTO!Z148</f>
        <v>0</v>
      </c>
      <c r="AW148" s="8">
        <f>+Diciembre!S148</f>
        <v>0</v>
      </c>
      <c r="AX148" s="8">
        <f>+PRESUPUESTO!AA148</f>
        <v>0</v>
      </c>
      <c r="AY148" s="8">
        <f>+Diciembre!AJ148</f>
        <v>0</v>
      </c>
      <c r="AZ148" s="94">
        <f t="shared" ref="AZ148:AZ150" si="67">+D148+P148+T148+X148+AB148+AF148+AJ148+AN148+AR148+AV148+H148+L148+F148+J148+N148+R148+V148+Z148+AD148+AH148+AL148+AP148+AT148+AX148</f>
        <v>0</v>
      </c>
      <c r="BA148" s="95">
        <f t="shared" ref="BA148:BA150" si="68">+E148+Q148+U148+Y148+AC148+AG148+AK148+AO148+AS148+AW148+I148+M148+G148+K148+O148+S148+W148+AA148+AE148+AI148+AM148+AQ148+AU148+AY148</f>
        <v>0</v>
      </c>
    </row>
    <row r="149" spans="1:53" ht="16.5" outlineLevel="1">
      <c r="A149" s="45"/>
      <c r="B149" s="28"/>
      <c r="C149" s="78" t="s">
        <v>7</v>
      </c>
      <c r="D149" s="8">
        <f>+PRESUPUESTO!D149</f>
        <v>0</v>
      </c>
      <c r="E149" s="8">
        <f>+Enero!S149</f>
        <v>0</v>
      </c>
      <c r="F149" s="8">
        <f>+PRESUPUESTO!E149</f>
        <v>0</v>
      </c>
      <c r="G149" s="8">
        <f>+Enero!AJ149</f>
        <v>0</v>
      </c>
      <c r="H149" s="8">
        <f>+PRESUPUESTO!F149</f>
        <v>0</v>
      </c>
      <c r="I149" s="8">
        <f>+Febrero!S149</f>
        <v>0</v>
      </c>
      <c r="J149" s="8">
        <f>+PRESUPUESTO!G149</f>
        <v>0</v>
      </c>
      <c r="K149" s="8">
        <f>+Febrero!AJ149</f>
        <v>0</v>
      </c>
      <c r="L149" s="8">
        <f>+PRESUPUESTO!H149</f>
        <v>0</v>
      </c>
      <c r="M149" s="8">
        <f>+Marzo!S149</f>
        <v>0</v>
      </c>
      <c r="N149" s="8">
        <f>+PRESUPUESTO!I149</f>
        <v>0</v>
      </c>
      <c r="O149" s="8">
        <f>+Marzo!AJ149</f>
        <v>0</v>
      </c>
      <c r="P149" s="8">
        <f>+PRESUPUESTO!J149</f>
        <v>0</v>
      </c>
      <c r="Q149" s="8">
        <f>+Abril!S149</f>
        <v>0</v>
      </c>
      <c r="R149" s="8">
        <f>+PRESUPUESTO!K149</f>
        <v>0</v>
      </c>
      <c r="S149" s="8">
        <f>+Abril!AJ149</f>
        <v>0</v>
      </c>
      <c r="T149" s="8">
        <f>+PRESUPUESTO!L149</f>
        <v>0</v>
      </c>
      <c r="U149" s="8">
        <f>+Mayo!S149</f>
        <v>0</v>
      </c>
      <c r="V149" s="8">
        <f>+PRESUPUESTO!M149</f>
        <v>0</v>
      </c>
      <c r="W149" s="8">
        <f>+Mayo!AJ149</f>
        <v>0</v>
      </c>
      <c r="X149" s="8">
        <f>+PRESUPUESTO!N149</f>
        <v>0</v>
      </c>
      <c r="Y149" s="8">
        <f>+Junio!S149</f>
        <v>0</v>
      </c>
      <c r="Z149" s="8">
        <f>+PRESUPUESTO!O149</f>
        <v>0</v>
      </c>
      <c r="AA149" s="8">
        <f>+Junio!AJ149</f>
        <v>0</v>
      </c>
      <c r="AB149" s="8">
        <f>+PRESUPUESTO!P149</f>
        <v>0</v>
      </c>
      <c r="AC149" s="8">
        <f>+Julio!S149</f>
        <v>0</v>
      </c>
      <c r="AD149" s="8">
        <f>+PRESUPUESTO!Q149</f>
        <v>0</v>
      </c>
      <c r="AE149" s="8">
        <f>+Julio!AJ149</f>
        <v>0</v>
      </c>
      <c r="AF149" s="8">
        <f>+PRESUPUESTO!R149</f>
        <v>0</v>
      </c>
      <c r="AG149" s="10">
        <f>+Agosto!S149</f>
        <v>0</v>
      </c>
      <c r="AH149" s="8">
        <f>+PRESUPUESTO!S149</f>
        <v>0</v>
      </c>
      <c r="AI149" s="10">
        <f>+Agosto!AJ149</f>
        <v>0</v>
      </c>
      <c r="AJ149" s="8">
        <f>+PRESUPUESTO!T149</f>
        <v>0</v>
      </c>
      <c r="AK149" s="8">
        <f>+Septiembre!S149</f>
        <v>0</v>
      </c>
      <c r="AL149" s="8">
        <f>+PRESUPUESTO!U149</f>
        <v>0</v>
      </c>
      <c r="AM149" s="8">
        <f>+Septiembre!AJ149</f>
        <v>0</v>
      </c>
      <c r="AN149" s="8">
        <f>+PRESUPUESTO!V149</f>
        <v>0</v>
      </c>
      <c r="AO149" s="8">
        <f>+Octubre!S149</f>
        <v>0</v>
      </c>
      <c r="AP149" s="8">
        <f>+PRESUPUESTO!W149</f>
        <v>0</v>
      </c>
      <c r="AQ149" s="8">
        <f>+Octubre!AJ149</f>
        <v>0</v>
      </c>
      <c r="AR149" s="8">
        <f>+PRESUPUESTO!X149</f>
        <v>0</v>
      </c>
      <c r="AS149" s="8">
        <f>+Noviembre!S149</f>
        <v>0</v>
      </c>
      <c r="AT149" s="8">
        <f>+PRESUPUESTO!Y149</f>
        <v>0</v>
      </c>
      <c r="AU149" s="8">
        <f>+Noviembre!AJ149</f>
        <v>0</v>
      </c>
      <c r="AV149" s="8">
        <f>+PRESUPUESTO!Z149</f>
        <v>0</v>
      </c>
      <c r="AW149" s="8">
        <f>+Diciembre!S149</f>
        <v>0</v>
      </c>
      <c r="AX149" s="8">
        <f>+PRESUPUESTO!AA149</f>
        <v>0</v>
      </c>
      <c r="AY149" s="8">
        <f>+Diciembre!AJ149</f>
        <v>0</v>
      </c>
      <c r="AZ149" s="94">
        <f t="shared" si="67"/>
        <v>0</v>
      </c>
      <c r="BA149" s="95">
        <f t="shared" si="68"/>
        <v>0</v>
      </c>
    </row>
    <row r="150" spans="1:53" ht="19.5">
      <c r="A150" s="45"/>
      <c r="B150" s="71" t="s">
        <v>148</v>
      </c>
      <c r="C150" s="41"/>
      <c r="D150" s="40">
        <f>SUM(D147:D149)</f>
        <v>0</v>
      </c>
      <c r="E150" s="40">
        <f t="shared" ref="E150:AY150" si="69">SUM(E147:E149)</f>
        <v>0</v>
      </c>
      <c r="F150" s="40">
        <f t="shared" si="69"/>
        <v>0</v>
      </c>
      <c r="G150" s="40">
        <f t="shared" si="69"/>
        <v>0</v>
      </c>
      <c r="H150" s="40">
        <f t="shared" si="69"/>
        <v>0</v>
      </c>
      <c r="I150" s="40">
        <f t="shared" si="69"/>
        <v>0</v>
      </c>
      <c r="J150" s="40">
        <f t="shared" si="69"/>
        <v>0</v>
      </c>
      <c r="K150" s="40">
        <f t="shared" si="69"/>
        <v>0</v>
      </c>
      <c r="L150" s="40">
        <f t="shared" si="69"/>
        <v>0</v>
      </c>
      <c r="M150" s="40">
        <f t="shared" si="69"/>
        <v>0</v>
      </c>
      <c r="N150" s="40">
        <f t="shared" si="69"/>
        <v>0</v>
      </c>
      <c r="O150" s="40">
        <f t="shared" si="69"/>
        <v>0</v>
      </c>
      <c r="P150" s="40">
        <f t="shared" si="69"/>
        <v>0</v>
      </c>
      <c r="Q150" s="40">
        <f t="shared" si="69"/>
        <v>0</v>
      </c>
      <c r="R150" s="40">
        <f t="shared" si="69"/>
        <v>0</v>
      </c>
      <c r="S150" s="40">
        <f t="shared" si="69"/>
        <v>0</v>
      </c>
      <c r="T150" s="40">
        <f t="shared" si="69"/>
        <v>0</v>
      </c>
      <c r="U150" s="40">
        <f t="shared" si="69"/>
        <v>0</v>
      </c>
      <c r="V150" s="40">
        <f t="shared" si="69"/>
        <v>0</v>
      </c>
      <c r="W150" s="40">
        <f t="shared" si="69"/>
        <v>0</v>
      </c>
      <c r="X150" s="40">
        <f t="shared" si="69"/>
        <v>0</v>
      </c>
      <c r="Y150" s="40">
        <f t="shared" si="69"/>
        <v>0</v>
      </c>
      <c r="Z150" s="40">
        <f t="shared" si="69"/>
        <v>0</v>
      </c>
      <c r="AA150" s="40">
        <f t="shared" si="69"/>
        <v>0</v>
      </c>
      <c r="AB150" s="40">
        <f t="shared" si="69"/>
        <v>0</v>
      </c>
      <c r="AC150" s="40">
        <f t="shared" si="69"/>
        <v>0</v>
      </c>
      <c r="AD150" s="40">
        <f t="shared" si="69"/>
        <v>0</v>
      </c>
      <c r="AE150" s="40">
        <f t="shared" si="69"/>
        <v>0</v>
      </c>
      <c r="AF150" s="40">
        <f t="shared" si="69"/>
        <v>0</v>
      </c>
      <c r="AG150" s="40">
        <f t="shared" si="69"/>
        <v>0</v>
      </c>
      <c r="AH150" s="40">
        <f t="shared" si="69"/>
        <v>0</v>
      </c>
      <c r="AI150" s="40">
        <f t="shared" si="69"/>
        <v>0</v>
      </c>
      <c r="AJ150" s="40">
        <f t="shared" si="69"/>
        <v>0</v>
      </c>
      <c r="AK150" s="40">
        <f t="shared" si="69"/>
        <v>0</v>
      </c>
      <c r="AL150" s="40">
        <f t="shared" si="69"/>
        <v>0</v>
      </c>
      <c r="AM150" s="40">
        <f t="shared" si="69"/>
        <v>0</v>
      </c>
      <c r="AN150" s="40">
        <f t="shared" si="69"/>
        <v>0</v>
      </c>
      <c r="AO150" s="40">
        <f t="shared" si="69"/>
        <v>0</v>
      </c>
      <c r="AP150" s="40">
        <f t="shared" si="69"/>
        <v>0</v>
      </c>
      <c r="AQ150" s="40">
        <f t="shared" si="69"/>
        <v>0</v>
      </c>
      <c r="AR150" s="40">
        <f t="shared" si="69"/>
        <v>0</v>
      </c>
      <c r="AS150" s="40">
        <f t="shared" si="69"/>
        <v>0</v>
      </c>
      <c r="AT150" s="40">
        <f t="shared" si="69"/>
        <v>0</v>
      </c>
      <c r="AU150" s="40">
        <f t="shared" si="69"/>
        <v>0</v>
      </c>
      <c r="AV150" s="40">
        <f t="shared" si="69"/>
        <v>0</v>
      </c>
      <c r="AW150" s="40">
        <f t="shared" si="69"/>
        <v>0</v>
      </c>
      <c r="AX150" s="40">
        <f t="shared" si="69"/>
        <v>0</v>
      </c>
      <c r="AY150" s="40">
        <f t="shared" si="69"/>
        <v>0</v>
      </c>
      <c r="AZ150" s="58">
        <f t="shared" si="67"/>
        <v>0</v>
      </c>
      <c r="BA150" s="59">
        <f t="shared" si="68"/>
        <v>0</v>
      </c>
    </row>
    <row r="151" spans="1:53" ht="19.5" outlineLevel="1">
      <c r="A151" s="80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4"/>
      <c r="BA151" s="85"/>
    </row>
    <row r="152" spans="1:53" ht="16.5" outlineLevel="1">
      <c r="A152" s="45"/>
      <c r="B152" s="28"/>
      <c r="C152" s="78" t="s">
        <v>146</v>
      </c>
      <c r="D152" s="8">
        <f>+PRESUPUESTO!D152</f>
        <v>0</v>
      </c>
      <c r="E152" s="8">
        <f>+Enero!S152</f>
        <v>0</v>
      </c>
      <c r="F152" s="8">
        <f>+PRESUPUESTO!E152</f>
        <v>0</v>
      </c>
      <c r="G152" s="8">
        <f>+Enero!AJ152</f>
        <v>0</v>
      </c>
      <c r="H152" s="8">
        <f>+PRESUPUESTO!F152</f>
        <v>0</v>
      </c>
      <c r="I152" s="8">
        <f>+Febrero!S152</f>
        <v>0</v>
      </c>
      <c r="J152" s="8">
        <f>+PRESUPUESTO!G152</f>
        <v>0</v>
      </c>
      <c r="K152" s="8">
        <f>+Febrero!AJ152</f>
        <v>0</v>
      </c>
      <c r="L152" s="8">
        <f>+PRESUPUESTO!H152</f>
        <v>0</v>
      </c>
      <c r="M152" s="8">
        <f>+Marzo!S152</f>
        <v>0</v>
      </c>
      <c r="N152" s="8">
        <f>+PRESUPUESTO!I152</f>
        <v>0</v>
      </c>
      <c r="O152" s="8">
        <f>+Marzo!AJ152</f>
        <v>0</v>
      </c>
      <c r="P152" s="8">
        <f>+PRESUPUESTO!J152</f>
        <v>0</v>
      </c>
      <c r="Q152" s="8">
        <f>+Abril!S152</f>
        <v>0</v>
      </c>
      <c r="R152" s="8">
        <f>+PRESUPUESTO!K152</f>
        <v>0</v>
      </c>
      <c r="S152" s="8">
        <f>+Abril!AJ152</f>
        <v>0</v>
      </c>
      <c r="T152" s="8">
        <f>+PRESUPUESTO!L152</f>
        <v>0</v>
      </c>
      <c r="U152" s="8">
        <f>+Mayo!S152</f>
        <v>0</v>
      </c>
      <c r="V152" s="8">
        <f>+PRESUPUESTO!M152</f>
        <v>0</v>
      </c>
      <c r="W152" s="8">
        <f>+Mayo!AJ152</f>
        <v>0</v>
      </c>
      <c r="X152" s="8">
        <f>+PRESUPUESTO!N152</f>
        <v>0</v>
      </c>
      <c r="Y152" s="8">
        <f>+Junio!S152</f>
        <v>0</v>
      </c>
      <c r="Z152" s="8">
        <f>+PRESUPUESTO!O152</f>
        <v>0</v>
      </c>
      <c r="AA152" s="8">
        <f>+Junio!AJ152</f>
        <v>0</v>
      </c>
      <c r="AB152" s="8">
        <f>+PRESUPUESTO!P152</f>
        <v>0</v>
      </c>
      <c r="AC152" s="8">
        <f>+Julio!S152</f>
        <v>0</v>
      </c>
      <c r="AD152" s="8">
        <f>+PRESUPUESTO!Q152</f>
        <v>0</v>
      </c>
      <c r="AE152" s="8">
        <f>+Julio!AJ152</f>
        <v>0</v>
      </c>
      <c r="AF152" s="8">
        <f>+PRESUPUESTO!R152</f>
        <v>0</v>
      </c>
      <c r="AG152" s="10">
        <f>+Agosto!S152</f>
        <v>0</v>
      </c>
      <c r="AH152" s="8">
        <f>+PRESUPUESTO!S152</f>
        <v>0</v>
      </c>
      <c r="AI152" s="10">
        <f>+Agosto!AJ152</f>
        <v>0</v>
      </c>
      <c r="AJ152" s="8">
        <f>+PRESUPUESTO!T152</f>
        <v>0</v>
      </c>
      <c r="AK152" s="8">
        <f>+Septiembre!S152</f>
        <v>0</v>
      </c>
      <c r="AL152" s="8">
        <f>+PRESUPUESTO!U152</f>
        <v>0</v>
      </c>
      <c r="AM152" s="8">
        <f>+Septiembre!AJ152</f>
        <v>0</v>
      </c>
      <c r="AN152" s="8">
        <f>+PRESUPUESTO!V152</f>
        <v>0</v>
      </c>
      <c r="AO152" s="8">
        <f>+Octubre!S152</f>
        <v>0</v>
      </c>
      <c r="AP152" s="8">
        <f>+PRESUPUESTO!W152</f>
        <v>0</v>
      </c>
      <c r="AQ152" s="8">
        <f>+Octubre!AJ152</f>
        <v>0</v>
      </c>
      <c r="AR152" s="8">
        <f>+PRESUPUESTO!X152</f>
        <v>0</v>
      </c>
      <c r="AS152" s="8">
        <f>+Noviembre!S152</f>
        <v>0</v>
      </c>
      <c r="AT152" s="8">
        <f>+PRESUPUESTO!Y152</f>
        <v>0</v>
      </c>
      <c r="AU152" s="8">
        <f>+Noviembre!AJ152</f>
        <v>0</v>
      </c>
      <c r="AV152" s="8">
        <f>+PRESUPUESTO!Z152</f>
        <v>0</v>
      </c>
      <c r="AW152" s="8">
        <f>+Diciembre!S152</f>
        <v>0</v>
      </c>
      <c r="AX152" s="8">
        <f>+PRESUPUESTO!AA152</f>
        <v>0</v>
      </c>
      <c r="AY152" s="8">
        <f>+Diciembre!AJ152</f>
        <v>0</v>
      </c>
      <c r="AZ152" s="94">
        <f t="shared" ref="AZ152" si="70">+D152+P152+T152+X152+AB152+AF152+AJ152+AN152+AR152+AV152+H152+L152+F152+J152+N152+R152+V152+Z152+AD152+AH152+AL152+AP152+AT152+AX152</f>
        <v>0</v>
      </c>
      <c r="BA152" s="95">
        <f t="shared" ref="BA152" si="71">+E152+Q152+U152+Y152+AC152+AG152+AK152+AO152+AS152+AW152+I152+M152+G152+K152+O152+S152+W152+AA152+AE152+AI152+AM152+AQ152+AU152+AY152</f>
        <v>0</v>
      </c>
    </row>
    <row r="153" spans="1:53" ht="16.5" outlineLevel="1">
      <c r="A153" s="45"/>
      <c r="B153" s="28"/>
      <c r="C153" s="78" t="s">
        <v>18</v>
      </c>
      <c r="D153" s="8">
        <f>+PRESUPUESTO!D153</f>
        <v>0</v>
      </c>
      <c r="E153" s="8">
        <f>+Enero!S153</f>
        <v>0</v>
      </c>
      <c r="F153" s="8">
        <f>+PRESUPUESTO!E153</f>
        <v>0</v>
      </c>
      <c r="G153" s="8">
        <f>+Enero!AJ153</f>
        <v>0</v>
      </c>
      <c r="H153" s="8">
        <f>+PRESUPUESTO!F153</f>
        <v>0</v>
      </c>
      <c r="I153" s="8">
        <f>+Febrero!S153</f>
        <v>0</v>
      </c>
      <c r="J153" s="8">
        <f>+PRESUPUESTO!G153</f>
        <v>0</v>
      </c>
      <c r="K153" s="8">
        <f>+Febrero!AJ153</f>
        <v>0</v>
      </c>
      <c r="L153" s="8">
        <f>+PRESUPUESTO!H153</f>
        <v>0</v>
      </c>
      <c r="M153" s="8">
        <f>+Marzo!S153</f>
        <v>0</v>
      </c>
      <c r="N153" s="8">
        <f>+PRESUPUESTO!I153</f>
        <v>0</v>
      </c>
      <c r="O153" s="8">
        <f>+Marzo!AJ153</f>
        <v>0</v>
      </c>
      <c r="P153" s="8">
        <f>+PRESUPUESTO!J153</f>
        <v>0</v>
      </c>
      <c r="Q153" s="8">
        <f>+Abril!S153</f>
        <v>0</v>
      </c>
      <c r="R153" s="8">
        <f>+PRESUPUESTO!K153</f>
        <v>0</v>
      </c>
      <c r="S153" s="8">
        <f>+Abril!AJ153</f>
        <v>0</v>
      </c>
      <c r="T153" s="8">
        <f>+PRESUPUESTO!L153</f>
        <v>0</v>
      </c>
      <c r="U153" s="8">
        <f>+Mayo!S153</f>
        <v>0</v>
      </c>
      <c r="V153" s="8">
        <f>+PRESUPUESTO!M153</f>
        <v>0</v>
      </c>
      <c r="W153" s="8">
        <f>+Mayo!AJ153</f>
        <v>0</v>
      </c>
      <c r="X153" s="8">
        <f>+PRESUPUESTO!N153</f>
        <v>0</v>
      </c>
      <c r="Y153" s="8">
        <f>+Junio!S153</f>
        <v>0</v>
      </c>
      <c r="Z153" s="8">
        <f>+PRESUPUESTO!O153</f>
        <v>0</v>
      </c>
      <c r="AA153" s="8">
        <f>+Junio!AJ153</f>
        <v>0</v>
      </c>
      <c r="AB153" s="8">
        <f>+PRESUPUESTO!P153</f>
        <v>0</v>
      </c>
      <c r="AC153" s="8">
        <f>+Julio!S153</f>
        <v>0</v>
      </c>
      <c r="AD153" s="8">
        <f>+PRESUPUESTO!Q153</f>
        <v>0</v>
      </c>
      <c r="AE153" s="8">
        <f>+Julio!AJ153</f>
        <v>0</v>
      </c>
      <c r="AF153" s="8">
        <f>+PRESUPUESTO!R153</f>
        <v>0</v>
      </c>
      <c r="AG153" s="10">
        <f>+Agosto!S153</f>
        <v>0</v>
      </c>
      <c r="AH153" s="8">
        <f>+PRESUPUESTO!S153</f>
        <v>0</v>
      </c>
      <c r="AI153" s="10">
        <f>+Agosto!AJ153</f>
        <v>0</v>
      </c>
      <c r="AJ153" s="8">
        <f>+PRESUPUESTO!T153</f>
        <v>0</v>
      </c>
      <c r="AK153" s="8">
        <f>+Septiembre!S153</f>
        <v>0</v>
      </c>
      <c r="AL153" s="8">
        <f>+PRESUPUESTO!U153</f>
        <v>0</v>
      </c>
      <c r="AM153" s="8">
        <f>+Septiembre!AJ153</f>
        <v>0</v>
      </c>
      <c r="AN153" s="8">
        <f>+PRESUPUESTO!V153</f>
        <v>0</v>
      </c>
      <c r="AO153" s="8">
        <f>+Octubre!S153</f>
        <v>0</v>
      </c>
      <c r="AP153" s="8">
        <f>+PRESUPUESTO!W153</f>
        <v>0</v>
      </c>
      <c r="AQ153" s="8">
        <f>+Octubre!AJ153</f>
        <v>0</v>
      </c>
      <c r="AR153" s="8">
        <f>+PRESUPUESTO!X153</f>
        <v>0</v>
      </c>
      <c r="AS153" s="8">
        <f>+Noviembre!S153</f>
        <v>0</v>
      </c>
      <c r="AT153" s="8">
        <f>+PRESUPUESTO!Y153</f>
        <v>0</v>
      </c>
      <c r="AU153" s="8">
        <f>+Noviembre!AJ153</f>
        <v>0</v>
      </c>
      <c r="AV153" s="8">
        <f>+PRESUPUESTO!Z153</f>
        <v>0</v>
      </c>
      <c r="AW153" s="8">
        <f>+Diciembre!S153</f>
        <v>0</v>
      </c>
      <c r="AX153" s="8">
        <f>+PRESUPUESTO!AA153</f>
        <v>0</v>
      </c>
      <c r="AY153" s="8">
        <f>+Diciembre!AJ153</f>
        <v>0</v>
      </c>
      <c r="AZ153" s="94">
        <f t="shared" ref="AZ153:AZ159" si="72">+D153+P153+T153+X153+AB153+AF153+AJ153+AN153+AR153+AV153+H153+L153+F153+J153+N153+R153+V153+Z153+AD153+AH153+AL153+AP153+AT153+AX153</f>
        <v>0</v>
      </c>
      <c r="BA153" s="95">
        <f t="shared" ref="BA153:BA159" si="73">+E153+Q153+U153+Y153+AC153+AG153+AK153+AO153+AS153+AW153+I153+M153+G153+K153+O153+S153+W153+AA153+AE153+AI153+AM153+AQ153+AU153+AY153</f>
        <v>0</v>
      </c>
    </row>
    <row r="154" spans="1:53" ht="16.5" outlineLevel="1">
      <c r="A154" s="45"/>
      <c r="B154" s="28"/>
      <c r="C154" s="78" t="s">
        <v>61</v>
      </c>
      <c r="D154" s="8">
        <f>+PRESUPUESTO!D154</f>
        <v>0</v>
      </c>
      <c r="E154" s="8">
        <f>+Enero!S154</f>
        <v>0</v>
      </c>
      <c r="F154" s="8">
        <f>+PRESUPUESTO!E154</f>
        <v>0</v>
      </c>
      <c r="G154" s="8">
        <f>+Enero!AJ154</f>
        <v>0</v>
      </c>
      <c r="H154" s="8">
        <f>+PRESUPUESTO!F154</f>
        <v>0</v>
      </c>
      <c r="I154" s="8">
        <f>+Febrero!S154</f>
        <v>0</v>
      </c>
      <c r="J154" s="8">
        <f>+PRESUPUESTO!G154</f>
        <v>0</v>
      </c>
      <c r="K154" s="8">
        <f>+Febrero!AJ154</f>
        <v>0</v>
      </c>
      <c r="L154" s="8">
        <f>+PRESUPUESTO!H154</f>
        <v>0</v>
      </c>
      <c r="M154" s="8">
        <f>+Marzo!S154</f>
        <v>0</v>
      </c>
      <c r="N154" s="8">
        <f>+PRESUPUESTO!I154</f>
        <v>0</v>
      </c>
      <c r="O154" s="8">
        <f>+Marzo!AJ154</f>
        <v>0</v>
      </c>
      <c r="P154" s="8">
        <f>+PRESUPUESTO!J154</f>
        <v>0</v>
      </c>
      <c r="Q154" s="8">
        <f>+Abril!S154</f>
        <v>0</v>
      </c>
      <c r="R154" s="8">
        <f>+PRESUPUESTO!K154</f>
        <v>0</v>
      </c>
      <c r="S154" s="8">
        <f>+Abril!AJ154</f>
        <v>0</v>
      </c>
      <c r="T154" s="8">
        <f>+PRESUPUESTO!L154</f>
        <v>0</v>
      </c>
      <c r="U154" s="8">
        <f>+Mayo!S154</f>
        <v>0</v>
      </c>
      <c r="V154" s="8">
        <f>+PRESUPUESTO!M154</f>
        <v>0</v>
      </c>
      <c r="W154" s="8">
        <f>+Mayo!AJ154</f>
        <v>0</v>
      </c>
      <c r="X154" s="8">
        <f>+PRESUPUESTO!N154</f>
        <v>0</v>
      </c>
      <c r="Y154" s="8">
        <f>+Junio!S154</f>
        <v>0</v>
      </c>
      <c r="Z154" s="8">
        <f>+PRESUPUESTO!O154</f>
        <v>0</v>
      </c>
      <c r="AA154" s="8">
        <f>+Junio!AJ154</f>
        <v>0</v>
      </c>
      <c r="AB154" s="8">
        <f>+PRESUPUESTO!P154</f>
        <v>0</v>
      </c>
      <c r="AC154" s="8">
        <f>+Julio!S154</f>
        <v>0</v>
      </c>
      <c r="AD154" s="8">
        <f>+PRESUPUESTO!Q154</f>
        <v>0</v>
      </c>
      <c r="AE154" s="8">
        <f>+Julio!AJ154</f>
        <v>0</v>
      </c>
      <c r="AF154" s="8">
        <f>+PRESUPUESTO!R154</f>
        <v>0</v>
      </c>
      <c r="AG154" s="10">
        <f>+Agosto!S154</f>
        <v>0</v>
      </c>
      <c r="AH154" s="8">
        <f>+PRESUPUESTO!S154</f>
        <v>0</v>
      </c>
      <c r="AI154" s="10">
        <f>+Agosto!AJ154</f>
        <v>0</v>
      </c>
      <c r="AJ154" s="8">
        <f>+PRESUPUESTO!T154</f>
        <v>0</v>
      </c>
      <c r="AK154" s="8">
        <f>+Septiembre!S154</f>
        <v>0</v>
      </c>
      <c r="AL154" s="8">
        <f>+PRESUPUESTO!U154</f>
        <v>0</v>
      </c>
      <c r="AM154" s="8">
        <f>+Septiembre!AJ154</f>
        <v>0</v>
      </c>
      <c r="AN154" s="8">
        <f>+PRESUPUESTO!V154</f>
        <v>0</v>
      </c>
      <c r="AO154" s="8">
        <f>+Octubre!S154</f>
        <v>0</v>
      </c>
      <c r="AP154" s="8">
        <f>+PRESUPUESTO!W154</f>
        <v>0</v>
      </c>
      <c r="AQ154" s="8">
        <f>+Octubre!AJ154</f>
        <v>0</v>
      </c>
      <c r="AR154" s="8">
        <f>+PRESUPUESTO!X154</f>
        <v>0</v>
      </c>
      <c r="AS154" s="8">
        <f>+Noviembre!S154</f>
        <v>0</v>
      </c>
      <c r="AT154" s="8">
        <f>+PRESUPUESTO!Y154</f>
        <v>0</v>
      </c>
      <c r="AU154" s="8">
        <f>+Noviembre!AJ154</f>
        <v>0</v>
      </c>
      <c r="AV154" s="8">
        <f>+PRESUPUESTO!Z154</f>
        <v>0</v>
      </c>
      <c r="AW154" s="8">
        <f>+Diciembre!S154</f>
        <v>0</v>
      </c>
      <c r="AX154" s="8">
        <f>+PRESUPUESTO!AA154</f>
        <v>0</v>
      </c>
      <c r="AY154" s="8">
        <f>+Diciembre!AJ154</f>
        <v>0</v>
      </c>
      <c r="AZ154" s="94">
        <f t="shared" si="72"/>
        <v>0</v>
      </c>
      <c r="BA154" s="95">
        <f t="shared" si="73"/>
        <v>0</v>
      </c>
    </row>
    <row r="155" spans="1:53" ht="16.5" outlineLevel="1">
      <c r="A155" s="45"/>
      <c r="B155" s="28"/>
      <c r="C155" s="78" t="s">
        <v>80</v>
      </c>
      <c r="D155" s="8">
        <f>+PRESUPUESTO!D155</f>
        <v>0</v>
      </c>
      <c r="E155" s="8">
        <f>+Enero!S155</f>
        <v>0</v>
      </c>
      <c r="F155" s="8">
        <f>+PRESUPUESTO!E155</f>
        <v>0</v>
      </c>
      <c r="G155" s="8">
        <f>+Enero!AJ155</f>
        <v>0</v>
      </c>
      <c r="H155" s="8">
        <f>+PRESUPUESTO!F155</f>
        <v>0</v>
      </c>
      <c r="I155" s="8">
        <f>+Febrero!S155</f>
        <v>0</v>
      </c>
      <c r="J155" s="8">
        <f>+PRESUPUESTO!G155</f>
        <v>0</v>
      </c>
      <c r="K155" s="8">
        <f>+Febrero!AJ155</f>
        <v>0</v>
      </c>
      <c r="L155" s="8">
        <f>+PRESUPUESTO!H155</f>
        <v>0</v>
      </c>
      <c r="M155" s="8">
        <f>+Marzo!S155</f>
        <v>0</v>
      </c>
      <c r="N155" s="8">
        <f>+PRESUPUESTO!I155</f>
        <v>0</v>
      </c>
      <c r="O155" s="8">
        <f>+Marzo!AJ155</f>
        <v>0</v>
      </c>
      <c r="P155" s="8">
        <f>+PRESUPUESTO!J155</f>
        <v>0</v>
      </c>
      <c r="Q155" s="8">
        <f>+Abril!S155</f>
        <v>0</v>
      </c>
      <c r="R155" s="8">
        <f>+PRESUPUESTO!K155</f>
        <v>0</v>
      </c>
      <c r="S155" s="8">
        <f>+Abril!AJ155</f>
        <v>0</v>
      </c>
      <c r="T155" s="8">
        <f>+PRESUPUESTO!L155</f>
        <v>0</v>
      </c>
      <c r="U155" s="8">
        <f>+Mayo!S155</f>
        <v>0</v>
      </c>
      <c r="V155" s="8">
        <f>+PRESUPUESTO!M155</f>
        <v>0</v>
      </c>
      <c r="W155" s="8">
        <f>+Mayo!AJ155</f>
        <v>0</v>
      </c>
      <c r="X155" s="8">
        <f>+PRESUPUESTO!N155</f>
        <v>0</v>
      </c>
      <c r="Y155" s="8">
        <f>+Junio!S155</f>
        <v>0</v>
      </c>
      <c r="Z155" s="8">
        <f>+PRESUPUESTO!O155</f>
        <v>0</v>
      </c>
      <c r="AA155" s="8">
        <f>+Junio!AJ155</f>
        <v>0</v>
      </c>
      <c r="AB155" s="8">
        <f>+PRESUPUESTO!P155</f>
        <v>0</v>
      </c>
      <c r="AC155" s="8">
        <f>+Julio!S155</f>
        <v>0</v>
      </c>
      <c r="AD155" s="8">
        <f>+PRESUPUESTO!Q155</f>
        <v>0</v>
      </c>
      <c r="AE155" s="8">
        <f>+Julio!AJ155</f>
        <v>0</v>
      </c>
      <c r="AF155" s="8">
        <f>+PRESUPUESTO!R155</f>
        <v>0</v>
      </c>
      <c r="AG155" s="10">
        <f>+Agosto!S155</f>
        <v>0</v>
      </c>
      <c r="AH155" s="8">
        <f>+PRESUPUESTO!S155</f>
        <v>0</v>
      </c>
      <c r="AI155" s="10">
        <f>+Agosto!AJ155</f>
        <v>0</v>
      </c>
      <c r="AJ155" s="8">
        <f>+PRESUPUESTO!T155</f>
        <v>0</v>
      </c>
      <c r="AK155" s="8">
        <f>+Septiembre!S155</f>
        <v>0</v>
      </c>
      <c r="AL155" s="8">
        <f>+PRESUPUESTO!U155</f>
        <v>0</v>
      </c>
      <c r="AM155" s="8">
        <f>+Septiembre!AJ155</f>
        <v>0</v>
      </c>
      <c r="AN155" s="8">
        <f>+PRESUPUESTO!V155</f>
        <v>0</v>
      </c>
      <c r="AO155" s="8">
        <f>+Octubre!S155</f>
        <v>0</v>
      </c>
      <c r="AP155" s="8">
        <f>+PRESUPUESTO!W155</f>
        <v>0</v>
      </c>
      <c r="AQ155" s="8">
        <f>+Octubre!AJ155</f>
        <v>0</v>
      </c>
      <c r="AR155" s="8">
        <f>+PRESUPUESTO!X155</f>
        <v>0</v>
      </c>
      <c r="AS155" s="8">
        <f>+Noviembre!S155</f>
        <v>0</v>
      </c>
      <c r="AT155" s="8">
        <f>+PRESUPUESTO!Y155</f>
        <v>0</v>
      </c>
      <c r="AU155" s="8">
        <f>+Noviembre!AJ155</f>
        <v>0</v>
      </c>
      <c r="AV155" s="8">
        <f>+PRESUPUESTO!Z155</f>
        <v>0</v>
      </c>
      <c r="AW155" s="8">
        <f>+Diciembre!S155</f>
        <v>0</v>
      </c>
      <c r="AX155" s="8">
        <f>+PRESUPUESTO!AA155</f>
        <v>0</v>
      </c>
      <c r="AY155" s="8">
        <f>+Diciembre!AJ155</f>
        <v>0</v>
      </c>
      <c r="AZ155" s="94">
        <f t="shared" si="72"/>
        <v>0</v>
      </c>
      <c r="BA155" s="95">
        <f t="shared" si="73"/>
        <v>0</v>
      </c>
    </row>
    <row r="156" spans="1:53" ht="16.5" outlineLevel="1">
      <c r="A156" s="45"/>
      <c r="B156" s="28"/>
      <c r="C156" s="78" t="s">
        <v>19</v>
      </c>
      <c r="D156" s="8">
        <f>+PRESUPUESTO!D156</f>
        <v>0</v>
      </c>
      <c r="E156" s="8">
        <f>+Enero!S156</f>
        <v>0</v>
      </c>
      <c r="F156" s="8">
        <f>+PRESUPUESTO!E156</f>
        <v>0</v>
      </c>
      <c r="G156" s="8">
        <f>+Enero!AJ156</f>
        <v>0</v>
      </c>
      <c r="H156" s="8">
        <f>+PRESUPUESTO!F156</f>
        <v>0</v>
      </c>
      <c r="I156" s="8">
        <f>+Febrero!S156</f>
        <v>0</v>
      </c>
      <c r="J156" s="8">
        <f>+PRESUPUESTO!G156</f>
        <v>0</v>
      </c>
      <c r="K156" s="8">
        <f>+Febrero!AJ156</f>
        <v>0</v>
      </c>
      <c r="L156" s="8">
        <f>+PRESUPUESTO!H156</f>
        <v>0</v>
      </c>
      <c r="M156" s="8">
        <f>+Marzo!S156</f>
        <v>0</v>
      </c>
      <c r="N156" s="8">
        <f>+PRESUPUESTO!I156</f>
        <v>0</v>
      </c>
      <c r="O156" s="8">
        <f>+Marzo!AJ156</f>
        <v>0</v>
      </c>
      <c r="P156" s="8">
        <f>+PRESUPUESTO!J156</f>
        <v>0</v>
      </c>
      <c r="Q156" s="8">
        <f>+Abril!S156</f>
        <v>0</v>
      </c>
      <c r="R156" s="8">
        <f>+PRESUPUESTO!K156</f>
        <v>0</v>
      </c>
      <c r="S156" s="8">
        <f>+Abril!AJ156</f>
        <v>0</v>
      </c>
      <c r="T156" s="8">
        <f>+PRESUPUESTO!L156</f>
        <v>0</v>
      </c>
      <c r="U156" s="8">
        <f>+Mayo!S156</f>
        <v>0</v>
      </c>
      <c r="V156" s="8">
        <f>+PRESUPUESTO!M156</f>
        <v>0</v>
      </c>
      <c r="W156" s="8">
        <f>+Mayo!AJ156</f>
        <v>0</v>
      </c>
      <c r="X156" s="8">
        <f>+PRESUPUESTO!N156</f>
        <v>0</v>
      </c>
      <c r="Y156" s="8">
        <f>+Junio!S156</f>
        <v>0</v>
      </c>
      <c r="Z156" s="8">
        <f>+PRESUPUESTO!O156</f>
        <v>0</v>
      </c>
      <c r="AA156" s="8">
        <f>+Junio!AJ156</f>
        <v>0</v>
      </c>
      <c r="AB156" s="8">
        <f>+PRESUPUESTO!P156</f>
        <v>0</v>
      </c>
      <c r="AC156" s="8">
        <f>+Julio!S156</f>
        <v>0</v>
      </c>
      <c r="AD156" s="8">
        <f>+PRESUPUESTO!Q156</f>
        <v>0</v>
      </c>
      <c r="AE156" s="8">
        <f>+Julio!AJ156</f>
        <v>0</v>
      </c>
      <c r="AF156" s="8">
        <f>+PRESUPUESTO!R156</f>
        <v>0</v>
      </c>
      <c r="AG156" s="10">
        <f>+Agosto!S156</f>
        <v>0</v>
      </c>
      <c r="AH156" s="8">
        <f>+PRESUPUESTO!S156</f>
        <v>0</v>
      </c>
      <c r="AI156" s="10">
        <f>+Agosto!AJ156</f>
        <v>0</v>
      </c>
      <c r="AJ156" s="8">
        <f>+PRESUPUESTO!T156</f>
        <v>0</v>
      </c>
      <c r="AK156" s="8">
        <f>+Septiembre!S156</f>
        <v>0</v>
      </c>
      <c r="AL156" s="8">
        <f>+PRESUPUESTO!U156</f>
        <v>0</v>
      </c>
      <c r="AM156" s="8">
        <f>+Septiembre!AJ156</f>
        <v>0</v>
      </c>
      <c r="AN156" s="8">
        <f>+PRESUPUESTO!V156</f>
        <v>0</v>
      </c>
      <c r="AO156" s="8">
        <f>+Octubre!S156</f>
        <v>0</v>
      </c>
      <c r="AP156" s="8">
        <f>+PRESUPUESTO!W156</f>
        <v>0</v>
      </c>
      <c r="AQ156" s="8">
        <f>+Octubre!AJ156</f>
        <v>0</v>
      </c>
      <c r="AR156" s="8">
        <f>+PRESUPUESTO!X156</f>
        <v>0</v>
      </c>
      <c r="AS156" s="8">
        <f>+Noviembre!S156</f>
        <v>0</v>
      </c>
      <c r="AT156" s="8">
        <f>+PRESUPUESTO!Y156</f>
        <v>0</v>
      </c>
      <c r="AU156" s="8">
        <f>+Noviembre!AJ156</f>
        <v>0</v>
      </c>
      <c r="AV156" s="8">
        <f>+PRESUPUESTO!Z156</f>
        <v>0</v>
      </c>
      <c r="AW156" s="8">
        <f>+Diciembre!S156</f>
        <v>0</v>
      </c>
      <c r="AX156" s="8">
        <f>+PRESUPUESTO!AA156</f>
        <v>0</v>
      </c>
      <c r="AY156" s="8">
        <f>+Diciembre!AJ156</f>
        <v>0</v>
      </c>
      <c r="AZ156" s="94">
        <f t="shared" si="72"/>
        <v>0</v>
      </c>
      <c r="BA156" s="95">
        <f t="shared" si="73"/>
        <v>0</v>
      </c>
    </row>
    <row r="157" spans="1:53" ht="16.5" outlineLevel="1">
      <c r="A157" s="45"/>
      <c r="B157" s="28"/>
      <c r="C157" s="78" t="s">
        <v>82</v>
      </c>
      <c r="D157" s="8">
        <f>+PRESUPUESTO!D157</f>
        <v>0</v>
      </c>
      <c r="E157" s="8">
        <f>+Enero!S157</f>
        <v>0</v>
      </c>
      <c r="F157" s="8">
        <f>+PRESUPUESTO!E157</f>
        <v>0</v>
      </c>
      <c r="G157" s="8">
        <f>+Enero!AJ157</f>
        <v>0</v>
      </c>
      <c r="H157" s="8">
        <f>+PRESUPUESTO!F157</f>
        <v>0</v>
      </c>
      <c r="I157" s="8">
        <f>+Febrero!S157</f>
        <v>0</v>
      </c>
      <c r="J157" s="8">
        <f>+PRESUPUESTO!G157</f>
        <v>0</v>
      </c>
      <c r="K157" s="8">
        <f>+Febrero!AJ157</f>
        <v>0</v>
      </c>
      <c r="L157" s="8">
        <f>+PRESUPUESTO!H157</f>
        <v>0</v>
      </c>
      <c r="M157" s="8">
        <f>+Marzo!S157</f>
        <v>0</v>
      </c>
      <c r="N157" s="8">
        <f>+PRESUPUESTO!I157</f>
        <v>0</v>
      </c>
      <c r="O157" s="8">
        <f>+Marzo!AJ157</f>
        <v>0</v>
      </c>
      <c r="P157" s="8">
        <f>+PRESUPUESTO!J157</f>
        <v>0</v>
      </c>
      <c r="Q157" s="8">
        <f>+Abril!S157</f>
        <v>0</v>
      </c>
      <c r="R157" s="8">
        <f>+PRESUPUESTO!K157</f>
        <v>0</v>
      </c>
      <c r="S157" s="8">
        <f>+Abril!AJ157</f>
        <v>0</v>
      </c>
      <c r="T157" s="8">
        <f>+PRESUPUESTO!L157</f>
        <v>0</v>
      </c>
      <c r="U157" s="8">
        <f>+Mayo!S157</f>
        <v>0</v>
      </c>
      <c r="V157" s="8">
        <f>+PRESUPUESTO!M157</f>
        <v>0</v>
      </c>
      <c r="W157" s="8">
        <f>+Mayo!AJ157</f>
        <v>0</v>
      </c>
      <c r="X157" s="8">
        <f>+PRESUPUESTO!N157</f>
        <v>0</v>
      </c>
      <c r="Y157" s="8">
        <f>+Junio!S157</f>
        <v>0</v>
      </c>
      <c r="Z157" s="8">
        <f>+PRESUPUESTO!O157</f>
        <v>0</v>
      </c>
      <c r="AA157" s="8">
        <f>+Junio!AJ157</f>
        <v>0</v>
      </c>
      <c r="AB157" s="8">
        <f>+PRESUPUESTO!P157</f>
        <v>0</v>
      </c>
      <c r="AC157" s="8">
        <f>+Julio!S157</f>
        <v>0</v>
      </c>
      <c r="AD157" s="8">
        <f>+PRESUPUESTO!Q157</f>
        <v>0</v>
      </c>
      <c r="AE157" s="8">
        <f>+Julio!AJ157</f>
        <v>0</v>
      </c>
      <c r="AF157" s="8">
        <f>+PRESUPUESTO!R157</f>
        <v>0</v>
      </c>
      <c r="AG157" s="10">
        <f>+Agosto!S157</f>
        <v>0</v>
      </c>
      <c r="AH157" s="8">
        <f>+PRESUPUESTO!S157</f>
        <v>0</v>
      </c>
      <c r="AI157" s="10">
        <f>+Agosto!AJ157</f>
        <v>0</v>
      </c>
      <c r="AJ157" s="8">
        <f>+PRESUPUESTO!T157</f>
        <v>0</v>
      </c>
      <c r="AK157" s="8">
        <f>+Septiembre!S157</f>
        <v>0</v>
      </c>
      <c r="AL157" s="8">
        <f>+PRESUPUESTO!U157</f>
        <v>0</v>
      </c>
      <c r="AM157" s="8">
        <f>+Septiembre!AJ157</f>
        <v>0</v>
      </c>
      <c r="AN157" s="8">
        <f>+PRESUPUESTO!V157</f>
        <v>0</v>
      </c>
      <c r="AO157" s="8">
        <f>+Octubre!S157</f>
        <v>0</v>
      </c>
      <c r="AP157" s="8">
        <f>+PRESUPUESTO!W157</f>
        <v>0</v>
      </c>
      <c r="AQ157" s="8">
        <f>+Octubre!AJ157</f>
        <v>0</v>
      </c>
      <c r="AR157" s="8">
        <f>+PRESUPUESTO!X157</f>
        <v>0</v>
      </c>
      <c r="AS157" s="8">
        <f>+Noviembre!S157</f>
        <v>0</v>
      </c>
      <c r="AT157" s="8">
        <f>+PRESUPUESTO!Y157</f>
        <v>0</v>
      </c>
      <c r="AU157" s="8">
        <f>+Noviembre!AJ157</f>
        <v>0</v>
      </c>
      <c r="AV157" s="8">
        <f>+PRESUPUESTO!Z157</f>
        <v>0</v>
      </c>
      <c r="AW157" s="8">
        <f>+Diciembre!S157</f>
        <v>0</v>
      </c>
      <c r="AX157" s="8">
        <f>+PRESUPUESTO!AA157</f>
        <v>0</v>
      </c>
      <c r="AY157" s="8">
        <f>+Diciembre!AJ157</f>
        <v>0</v>
      </c>
      <c r="AZ157" s="94">
        <f t="shared" si="72"/>
        <v>0</v>
      </c>
      <c r="BA157" s="95">
        <f t="shared" si="73"/>
        <v>0</v>
      </c>
    </row>
    <row r="158" spans="1:53" ht="16.5" outlineLevel="1">
      <c r="A158" s="45"/>
      <c r="B158" s="28"/>
      <c r="C158" s="78" t="s">
        <v>7</v>
      </c>
      <c r="D158" s="8">
        <f>+PRESUPUESTO!D158</f>
        <v>0</v>
      </c>
      <c r="E158" s="8">
        <f>+Enero!S158</f>
        <v>0</v>
      </c>
      <c r="F158" s="8">
        <f>+PRESUPUESTO!E158</f>
        <v>0</v>
      </c>
      <c r="G158" s="8">
        <f>+Enero!AJ158</f>
        <v>0</v>
      </c>
      <c r="H158" s="8">
        <f>+PRESUPUESTO!F158</f>
        <v>0</v>
      </c>
      <c r="I158" s="8">
        <f>+Febrero!S158</f>
        <v>0</v>
      </c>
      <c r="J158" s="8">
        <f>+PRESUPUESTO!G158</f>
        <v>0</v>
      </c>
      <c r="K158" s="8">
        <f>+Febrero!AJ158</f>
        <v>0</v>
      </c>
      <c r="L158" s="8">
        <f>+PRESUPUESTO!H158</f>
        <v>0</v>
      </c>
      <c r="M158" s="8">
        <f>+Marzo!S158</f>
        <v>0</v>
      </c>
      <c r="N158" s="8">
        <f>+PRESUPUESTO!I158</f>
        <v>0</v>
      </c>
      <c r="O158" s="8">
        <f>+Marzo!AJ158</f>
        <v>0</v>
      </c>
      <c r="P158" s="8">
        <f>+PRESUPUESTO!J158</f>
        <v>0</v>
      </c>
      <c r="Q158" s="8">
        <f>+Abril!S158</f>
        <v>0</v>
      </c>
      <c r="R158" s="8">
        <f>+PRESUPUESTO!K158</f>
        <v>0</v>
      </c>
      <c r="S158" s="8">
        <f>+Abril!AJ158</f>
        <v>0</v>
      </c>
      <c r="T158" s="8">
        <f>+PRESUPUESTO!L158</f>
        <v>0</v>
      </c>
      <c r="U158" s="8">
        <f>+Mayo!S158</f>
        <v>0</v>
      </c>
      <c r="V158" s="8">
        <f>+PRESUPUESTO!M158</f>
        <v>0</v>
      </c>
      <c r="W158" s="8">
        <f>+Mayo!AJ158</f>
        <v>0</v>
      </c>
      <c r="X158" s="8">
        <f>+PRESUPUESTO!N158</f>
        <v>0</v>
      </c>
      <c r="Y158" s="8">
        <f>+Junio!S158</f>
        <v>0</v>
      </c>
      <c r="Z158" s="8">
        <f>+PRESUPUESTO!O158</f>
        <v>0</v>
      </c>
      <c r="AA158" s="8">
        <f>+Junio!AJ158</f>
        <v>0</v>
      </c>
      <c r="AB158" s="8">
        <f>+PRESUPUESTO!P158</f>
        <v>0</v>
      </c>
      <c r="AC158" s="8">
        <f>+Julio!S158</f>
        <v>0</v>
      </c>
      <c r="AD158" s="8">
        <f>+PRESUPUESTO!Q158</f>
        <v>0</v>
      </c>
      <c r="AE158" s="8">
        <f>+Julio!AJ158</f>
        <v>0</v>
      </c>
      <c r="AF158" s="8">
        <f>+PRESUPUESTO!R158</f>
        <v>0</v>
      </c>
      <c r="AG158" s="10">
        <f>+Agosto!S158</f>
        <v>0</v>
      </c>
      <c r="AH158" s="8">
        <f>+PRESUPUESTO!S158</f>
        <v>0</v>
      </c>
      <c r="AI158" s="10">
        <f>+Agosto!AJ158</f>
        <v>0</v>
      </c>
      <c r="AJ158" s="8">
        <f>+PRESUPUESTO!T158</f>
        <v>0</v>
      </c>
      <c r="AK158" s="8">
        <f>+Septiembre!S158</f>
        <v>0</v>
      </c>
      <c r="AL158" s="8">
        <f>+PRESUPUESTO!U158</f>
        <v>0</v>
      </c>
      <c r="AM158" s="8">
        <f>+Septiembre!AJ158</f>
        <v>0</v>
      </c>
      <c r="AN158" s="8">
        <f>+PRESUPUESTO!V158</f>
        <v>0</v>
      </c>
      <c r="AO158" s="8">
        <f>+Octubre!S158</f>
        <v>0</v>
      </c>
      <c r="AP158" s="8">
        <f>+PRESUPUESTO!W158</f>
        <v>0</v>
      </c>
      <c r="AQ158" s="8">
        <f>+Octubre!AJ158</f>
        <v>0</v>
      </c>
      <c r="AR158" s="8">
        <f>+PRESUPUESTO!X158</f>
        <v>0</v>
      </c>
      <c r="AS158" s="8">
        <f>+Noviembre!S158</f>
        <v>0</v>
      </c>
      <c r="AT158" s="8">
        <f>+PRESUPUESTO!Y158</f>
        <v>0</v>
      </c>
      <c r="AU158" s="8">
        <f>+Noviembre!AJ158</f>
        <v>0</v>
      </c>
      <c r="AV158" s="8">
        <f>+PRESUPUESTO!Z158</f>
        <v>0</v>
      </c>
      <c r="AW158" s="8">
        <f>+Diciembre!S158</f>
        <v>0</v>
      </c>
      <c r="AX158" s="8">
        <f>+PRESUPUESTO!AA158</f>
        <v>0</v>
      </c>
      <c r="AY158" s="8">
        <f>+Diciembre!AJ158</f>
        <v>0</v>
      </c>
      <c r="AZ158" s="94">
        <f t="shared" si="72"/>
        <v>0</v>
      </c>
      <c r="BA158" s="95">
        <f t="shared" si="73"/>
        <v>0</v>
      </c>
    </row>
    <row r="159" spans="1:53" ht="19.5">
      <c r="A159" s="45"/>
      <c r="B159" s="73" t="s">
        <v>151</v>
      </c>
      <c r="C159" s="41"/>
      <c r="D159" s="40">
        <f>SUM(D152:D158)</f>
        <v>0</v>
      </c>
      <c r="E159" s="40">
        <f t="shared" ref="E159:AY159" si="74">SUM(E152:E158)</f>
        <v>0</v>
      </c>
      <c r="F159" s="40">
        <f t="shared" si="74"/>
        <v>0</v>
      </c>
      <c r="G159" s="40">
        <f t="shared" si="74"/>
        <v>0</v>
      </c>
      <c r="H159" s="40">
        <f t="shared" si="74"/>
        <v>0</v>
      </c>
      <c r="I159" s="40">
        <f t="shared" si="74"/>
        <v>0</v>
      </c>
      <c r="J159" s="40">
        <f t="shared" si="74"/>
        <v>0</v>
      </c>
      <c r="K159" s="40">
        <f t="shared" si="74"/>
        <v>0</v>
      </c>
      <c r="L159" s="40">
        <f t="shared" si="74"/>
        <v>0</v>
      </c>
      <c r="M159" s="40">
        <f t="shared" si="74"/>
        <v>0</v>
      </c>
      <c r="N159" s="40">
        <f t="shared" si="74"/>
        <v>0</v>
      </c>
      <c r="O159" s="40">
        <f t="shared" si="74"/>
        <v>0</v>
      </c>
      <c r="P159" s="40">
        <f t="shared" si="74"/>
        <v>0</v>
      </c>
      <c r="Q159" s="40">
        <f t="shared" si="74"/>
        <v>0</v>
      </c>
      <c r="R159" s="40">
        <f t="shared" si="74"/>
        <v>0</v>
      </c>
      <c r="S159" s="40">
        <f t="shared" si="74"/>
        <v>0</v>
      </c>
      <c r="T159" s="40">
        <f t="shared" si="74"/>
        <v>0</v>
      </c>
      <c r="U159" s="40">
        <f t="shared" si="74"/>
        <v>0</v>
      </c>
      <c r="V159" s="40">
        <f t="shared" si="74"/>
        <v>0</v>
      </c>
      <c r="W159" s="40">
        <f t="shared" si="74"/>
        <v>0</v>
      </c>
      <c r="X159" s="40">
        <f t="shared" si="74"/>
        <v>0</v>
      </c>
      <c r="Y159" s="40">
        <f t="shared" si="74"/>
        <v>0</v>
      </c>
      <c r="Z159" s="40">
        <f t="shared" si="74"/>
        <v>0</v>
      </c>
      <c r="AA159" s="40">
        <f t="shared" si="74"/>
        <v>0</v>
      </c>
      <c r="AB159" s="40">
        <f t="shared" si="74"/>
        <v>0</v>
      </c>
      <c r="AC159" s="40">
        <f t="shared" si="74"/>
        <v>0</v>
      </c>
      <c r="AD159" s="40">
        <f t="shared" si="74"/>
        <v>0</v>
      </c>
      <c r="AE159" s="40">
        <f t="shared" si="74"/>
        <v>0</v>
      </c>
      <c r="AF159" s="40">
        <f t="shared" si="74"/>
        <v>0</v>
      </c>
      <c r="AG159" s="40">
        <f t="shared" si="74"/>
        <v>0</v>
      </c>
      <c r="AH159" s="40">
        <f t="shared" si="74"/>
        <v>0</v>
      </c>
      <c r="AI159" s="40">
        <f t="shared" si="74"/>
        <v>0</v>
      </c>
      <c r="AJ159" s="40">
        <f t="shared" si="74"/>
        <v>0</v>
      </c>
      <c r="AK159" s="40">
        <f t="shared" si="74"/>
        <v>0</v>
      </c>
      <c r="AL159" s="40">
        <f t="shared" si="74"/>
        <v>0</v>
      </c>
      <c r="AM159" s="40">
        <f t="shared" si="74"/>
        <v>0</v>
      </c>
      <c r="AN159" s="40">
        <f t="shared" si="74"/>
        <v>0</v>
      </c>
      <c r="AO159" s="40">
        <f t="shared" si="74"/>
        <v>0</v>
      </c>
      <c r="AP159" s="40">
        <f t="shared" si="74"/>
        <v>0</v>
      </c>
      <c r="AQ159" s="40">
        <f t="shared" si="74"/>
        <v>0</v>
      </c>
      <c r="AR159" s="40">
        <f t="shared" si="74"/>
        <v>0</v>
      </c>
      <c r="AS159" s="40">
        <f t="shared" si="74"/>
        <v>0</v>
      </c>
      <c r="AT159" s="40">
        <f t="shared" si="74"/>
        <v>0</v>
      </c>
      <c r="AU159" s="40">
        <f t="shared" si="74"/>
        <v>0</v>
      </c>
      <c r="AV159" s="40">
        <f t="shared" si="74"/>
        <v>0</v>
      </c>
      <c r="AW159" s="40">
        <f t="shared" si="74"/>
        <v>0</v>
      </c>
      <c r="AX159" s="40">
        <f t="shared" si="74"/>
        <v>0</v>
      </c>
      <c r="AY159" s="40">
        <f t="shared" si="74"/>
        <v>0</v>
      </c>
      <c r="AZ159" s="58">
        <f t="shared" si="72"/>
        <v>0</v>
      </c>
      <c r="BA159" s="59">
        <f t="shared" si="73"/>
        <v>0</v>
      </c>
    </row>
    <row r="160" spans="1:53" ht="19.5" outlineLevel="1">
      <c r="A160" s="80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4"/>
      <c r="BA160" s="85"/>
    </row>
    <row r="161" spans="1:53" ht="16.5" outlineLevel="1">
      <c r="A161" s="45"/>
      <c r="B161" s="42"/>
      <c r="C161" s="78" t="s">
        <v>63</v>
      </c>
      <c r="D161" s="8">
        <f>+PRESUPUESTO!D161</f>
        <v>0</v>
      </c>
      <c r="E161" s="8">
        <f>+Enero!S161</f>
        <v>0</v>
      </c>
      <c r="F161" s="8">
        <f>+PRESUPUESTO!E161</f>
        <v>0</v>
      </c>
      <c r="G161" s="8">
        <f>+Enero!AJ161</f>
        <v>0</v>
      </c>
      <c r="H161" s="8">
        <f>+PRESUPUESTO!F161</f>
        <v>0</v>
      </c>
      <c r="I161" s="8">
        <f>+Febrero!S161</f>
        <v>0</v>
      </c>
      <c r="J161" s="8">
        <f>+PRESUPUESTO!G161</f>
        <v>0</v>
      </c>
      <c r="K161" s="8">
        <f>+Febrero!AJ161</f>
        <v>0</v>
      </c>
      <c r="L161" s="8">
        <f>+PRESUPUESTO!H161</f>
        <v>0</v>
      </c>
      <c r="M161" s="8">
        <f>+Marzo!S161</f>
        <v>0</v>
      </c>
      <c r="N161" s="8">
        <f>+PRESUPUESTO!I161</f>
        <v>0</v>
      </c>
      <c r="O161" s="8">
        <f>+Marzo!AJ161</f>
        <v>0</v>
      </c>
      <c r="P161" s="8">
        <f>+PRESUPUESTO!J161</f>
        <v>0</v>
      </c>
      <c r="Q161" s="8">
        <f>+Abril!S161</f>
        <v>0</v>
      </c>
      <c r="R161" s="8">
        <f>+PRESUPUESTO!K161</f>
        <v>0</v>
      </c>
      <c r="S161" s="8">
        <f>+Abril!AJ161</f>
        <v>0</v>
      </c>
      <c r="T161" s="8">
        <f>+PRESUPUESTO!L161</f>
        <v>0</v>
      </c>
      <c r="U161" s="8">
        <f>+Mayo!S161</f>
        <v>0</v>
      </c>
      <c r="V161" s="8">
        <f>+PRESUPUESTO!M161</f>
        <v>0</v>
      </c>
      <c r="W161" s="8">
        <f>+Mayo!AJ161</f>
        <v>0</v>
      </c>
      <c r="X161" s="8">
        <f>+PRESUPUESTO!N161</f>
        <v>0</v>
      </c>
      <c r="Y161" s="8">
        <f>+Junio!S161</f>
        <v>0</v>
      </c>
      <c r="Z161" s="8">
        <f>+PRESUPUESTO!O161</f>
        <v>0</v>
      </c>
      <c r="AA161" s="8">
        <f>+Junio!AJ161</f>
        <v>0</v>
      </c>
      <c r="AB161" s="8">
        <f>+PRESUPUESTO!P161</f>
        <v>0</v>
      </c>
      <c r="AC161" s="8">
        <f>+Julio!S161</f>
        <v>0</v>
      </c>
      <c r="AD161" s="8">
        <f>+PRESUPUESTO!Q161</f>
        <v>0</v>
      </c>
      <c r="AE161" s="8">
        <f>+Julio!AJ161</f>
        <v>0</v>
      </c>
      <c r="AF161" s="8">
        <f>+PRESUPUESTO!R161</f>
        <v>0</v>
      </c>
      <c r="AG161" s="10">
        <f>+Agosto!S161</f>
        <v>0</v>
      </c>
      <c r="AH161" s="8">
        <f>+PRESUPUESTO!S161</f>
        <v>0</v>
      </c>
      <c r="AI161" s="10">
        <f>+Agosto!AJ161</f>
        <v>0</v>
      </c>
      <c r="AJ161" s="8">
        <f>+PRESUPUESTO!T161</f>
        <v>0</v>
      </c>
      <c r="AK161" s="8">
        <f>+Septiembre!S161</f>
        <v>0</v>
      </c>
      <c r="AL161" s="8">
        <f>+PRESUPUESTO!U161</f>
        <v>0</v>
      </c>
      <c r="AM161" s="8">
        <f>+Septiembre!AJ161</f>
        <v>0</v>
      </c>
      <c r="AN161" s="8">
        <f>+PRESUPUESTO!V161</f>
        <v>0</v>
      </c>
      <c r="AO161" s="8">
        <f>+Octubre!S161</f>
        <v>0</v>
      </c>
      <c r="AP161" s="8">
        <f>+PRESUPUESTO!W161</f>
        <v>0</v>
      </c>
      <c r="AQ161" s="8">
        <f>+Octubre!AJ161</f>
        <v>0</v>
      </c>
      <c r="AR161" s="8">
        <f>+PRESUPUESTO!X161</f>
        <v>0</v>
      </c>
      <c r="AS161" s="8">
        <f>+Noviembre!S161</f>
        <v>0</v>
      </c>
      <c r="AT161" s="8">
        <f>+PRESUPUESTO!Y161</f>
        <v>0</v>
      </c>
      <c r="AU161" s="8">
        <f>+Noviembre!AJ161</f>
        <v>0</v>
      </c>
      <c r="AV161" s="8">
        <f>+PRESUPUESTO!Z161</f>
        <v>0</v>
      </c>
      <c r="AW161" s="8">
        <f>+Diciembre!S161</f>
        <v>0</v>
      </c>
      <c r="AX161" s="8">
        <f>+PRESUPUESTO!AA161</f>
        <v>0</v>
      </c>
      <c r="AY161" s="8">
        <f>+Diciembre!AJ161</f>
        <v>0</v>
      </c>
      <c r="AZ161" s="94">
        <f t="shared" ref="AZ161" si="75">+D161+P161+T161+X161+AB161+AF161+AJ161+AN161+AR161+AV161+H161+L161+F161+J161+N161+R161+V161+Z161+AD161+AH161+AL161+AP161+AT161+AX161</f>
        <v>0</v>
      </c>
      <c r="BA161" s="95">
        <f t="shared" ref="BA161" si="76">+E161+Q161+U161+Y161+AC161+AG161+AK161+AO161+AS161+AW161+I161+M161+G161+K161+O161+S161+W161+AA161+AE161+AI161+AM161+AQ161+AU161+AY161</f>
        <v>0</v>
      </c>
    </row>
    <row r="162" spans="1:53" ht="16.5" outlineLevel="1">
      <c r="A162" s="45"/>
      <c r="B162" s="42"/>
      <c r="C162" s="78" t="s">
        <v>22</v>
      </c>
      <c r="D162" s="8">
        <f>+PRESUPUESTO!D162</f>
        <v>0</v>
      </c>
      <c r="E162" s="8">
        <f>+Enero!S162</f>
        <v>0</v>
      </c>
      <c r="F162" s="8">
        <f>+PRESUPUESTO!E162</f>
        <v>0</v>
      </c>
      <c r="G162" s="8">
        <f>+Enero!AJ162</f>
        <v>0</v>
      </c>
      <c r="H162" s="8">
        <f>+PRESUPUESTO!F162</f>
        <v>0</v>
      </c>
      <c r="I162" s="8">
        <f>+Febrero!S162</f>
        <v>0</v>
      </c>
      <c r="J162" s="8">
        <f>+PRESUPUESTO!G162</f>
        <v>0</v>
      </c>
      <c r="K162" s="8">
        <f>+Febrero!AJ162</f>
        <v>0</v>
      </c>
      <c r="L162" s="8">
        <f>+PRESUPUESTO!H162</f>
        <v>0</v>
      </c>
      <c r="M162" s="8">
        <f>+Marzo!S162</f>
        <v>0</v>
      </c>
      <c r="N162" s="8">
        <f>+PRESUPUESTO!I162</f>
        <v>0</v>
      </c>
      <c r="O162" s="8">
        <f>+Marzo!AJ162</f>
        <v>0</v>
      </c>
      <c r="P162" s="8">
        <f>+PRESUPUESTO!J162</f>
        <v>0</v>
      </c>
      <c r="Q162" s="8">
        <f>+Abril!S162</f>
        <v>0</v>
      </c>
      <c r="R162" s="8">
        <f>+PRESUPUESTO!K162</f>
        <v>0</v>
      </c>
      <c r="S162" s="8">
        <f>+Abril!AJ162</f>
        <v>0</v>
      </c>
      <c r="T162" s="8">
        <f>+PRESUPUESTO!L162</f>
        <v>0</v>
      </c>
      <c r="U162" s="8">
        <f>+Mayo!S162</f>
        <v>0</v>
      </c>
      <c r="V162" s="8">
        <f>+PRESUPUESTO!M162</f>
        <v>0</v>
      </c>
      <c r="W162" s="8">
        <f>+Mayo!AJ162</f>
        <v>0</v>
      </c>
      <c r="X162" s="8">
        <f>+PRESUPUESTO!N162</f>
        <v>0</v>
      </c>
      <c r="Y162" s="8">
        <f>+Junio!S162</f>
        <v>0</v>
      </c>
      <c r="Z162" s="8">
        <f>+PRESUPUESTO!O162</f>
        <v>0</v>
      </c>
      <c r="AA162" s="8">
        <f>+Junio!AJ162</f>
        <v>0</v>
      </c>
      <c r="AB162" s="8">
        <f>+PRESUPUESTO!P162</f>
        <v>0</v>
      </c>
      <c r="AC162" s="8">
        <f>+Julio!S162</f>
        <v>0</v>
      </c>
      <c r="AD162" s="8">
        <f>+PRESUPUESTO!Q162</f>
        <v>0</v>
      </c>
      <c r="AE162" s="8">
        <f>+Julio!AJ162</f>
        <v>0</v>
      </c>
      <c r="AF162" s="8">
        <f>+PRESUPUESTO!R162</f>
        <v>0</v>
      </c>
      <c r="AG162" s="10">
        <f>+Agosto!S162</f>
        <v>0</v>
      </c>
      <c r="AH162" s="8">
        <f>+PRESUPUESTO!S162</f>
        <v>0</v>
      </c>
      <c r="AI162" s="10">
        <f>+Agosto!AJ162</f>
        <v>0</v>
      </c>
      <c r="AJ162" s="8">
        <f>+PRESUPUESTO!T162</f>
        <v>0</v>
      </c>
      <c r="AK162" s="8">
        <f>+Septiembre!S162</f>
        <v>0</v>
      </c>
      <c r="AL162" s="8">
        <f>+PRESUPUESTO!U162</f>
        <v>0</v>
      </c>
      <c r="AM162" s="8">
        <f>+Septiembre!AJ162</f>
        <v>0</v>
      </c>
      <c r="AN162" s="8">
        <f>+PRESUPUESTO!V162</f>
        <v>0</v>
      </c>
      <c r="AO162" s="8">
        <f>+Octubre!S162</f>
        <v>0</v>
      </c>
      <c r="AP162" s="8">
        <f>+PRESUPUESTO!W162</f>
        <v>0</v>
      </c>
      <c r="AQ162" s="8">
        <f>+Octubre!AJ162</f>
        <v>0</v>
      </c>
      <c r="AR162" s="8">
        <f>+PRESUPUESTO!X162</f>
        <v>0</v>
      </c>
      <c r="AS162" s="8">
        <f>+Noviembre!S162</f>
        <v>0</v>
      </c>
      <c r="AT162" s="8">
        <f>+PRESUPUESTO!Y162</f>
        <v>0</v>
      </c>
      <c r="AU162" s="8">
        <f>+Noviembre!AJ162</f>
        <v>0</v>
      </c>
      <c r="AV162" s="8">
        <f>+PRESUPUESTO!Z162</f>
        <v>0</v>
      </c>
      <c r="AW162" s="8">
        <f>+Diciembre!S162</f>
        <v>0</v>
      </c>
      <c r="AX162" s="8">
        <f>+PRESUPUESTO!AA162</f>
        <v>0</v>
      </c>
      <c r="AY162" s="8">
        <f>+Diciembre!AJ162</f>
        <v>0</v>
      </c>
      <c r="AZ162" s="94">
        <f t="shared" ref="AZ162:AZ171" si="77">+D162+P162+T162+X162+AB162+AF162+AJ162+AN162+AR162+AV162+H162+L162+F162+J162+N162+R162+V162+Z162+AD162+AH162+AL162+AP162+AT162+AX162</f>
        <v>0</v>
      </c>
      <c r="BA162" s="95">
        <f t="shared" ref="BA162:BA171" si="78">+E162+Q162+U162+Y162+AC162+AG162+AK162+AO162+AS162+AW162+I162+M162+G162+K162+O162+S162+W162+AA162+AE162+AI162+AM162+AQ162+AU162+AY162</f>
        <v>0</v>
      </c>
    </row>
    <row r="163" spans="1:53" ht="16.5" outlineLevel="1">
      <c r="A163" s="45"/>
      <c r="B163" s="42"/>
      <c r="C163" s="78" t="s">
        <v>64</v>
      </c>
      <c r="D163" s="8">
        <f>+PRESUPUESTO!D163</f>
        <v>0</v>
      </c>
      <c r="E163" s="8">
        <f>+Enero!S163</f>
        <v>0</v>
      </c>
      <c r="F163" s="8">
        <f>+PRESUPUESTO!E163</f>
        <v>0</v>
      </c>
      <c r="G163" s="8">
        <f>+Enero!AJ163</f>
        <v>0</v>
      </c>
      <c r="H163" s="8">
        <f>+PRESUPUESTO!F163</f>
        <v>0</v>
      </c>
      <c r="I163" s="8">
        <f>+Febrero!S163</f>
        <v>0</v>
      </c>
      <c r="J163" s="8">
        <f>+PRESUPUESTO!G163</f>
        <v>0</v>
      </c>
      <c r="K163" s="8">
        <f>+Febrero!AJ163</f>
        <v>0</v>
      </c>
      <c r="L163" s="8">
        <f>+PRESUPUESTO!H163</f>
        <v>0</v>
      </c>
      <c r="M163" s="8">
        <f>+Marzo!S163</f>
        <v>0</v>
      </c>
      <c r="N163" s="8">
        <f>+PRESUPUESTO!I163</f>
        <v>0</v>
      </c>
      <c r="O163" s="8">
        <f>+Marzo!AJ163</f>
        <v>0</v>
      </c>
      <c r="P163" s="8">
        <f>+PRESUPUESTO!J163</f>
        <v>0</v>
      </c>
      <c r="Q163" s="8">
        <f>+Abril!S163</f>
        <v>0</v>
      </c>
      <c r="R163" s="8">
        <f>+PRESUPUESTO!K163</f>
        <v>0</v>
      </c>
      <c r="S163" s="8">
        <f>+Abril!AJ163</f>
        <v>0</v>
      </c>
      <c r="T163" s="8">
        <f>+PRESUPUESTO!L163</f>
        <v>0</v>
      </c>
      <c r="U163" s="8">
        <f>+Mayo!S163</f>
        <v>0</v>
      </c>
      <c r="V163" s="8">
        <f>+PRESUPUESTO!M163</f>
        <v>0</v>
      </c>
      <c r="W163" s="8">
        <f>+Mayo!AJ163</f>
        <v>0</v>
      </c>
      <c r="X163" s="8">
        <f>+PRESUPUESTO!N163</f>
        <v>0</v>
      </c>
      <c r="Y163" s="8">
        <f>+Junio!S163</f>
        <v>0</v>
      </c>
      <c r="Z163" s="8">
        <f>+PRESUPUESTO!O163</f>
        <v>0</v>
      </c>
      <c r="AA163" s="8">
        <f>+Junio!AJ163</f>
        <v>0</v>
      </c>
      <c r="AB163" s="8">
        <f>+PRESUPUESTO!P163</f>
        <v>0</v>
      </c>
      <c r="AC163" s="8">
        <f>+Julio!S163</f>
        <v>0</v>
      </c>
      <c r="AD163" s="8">
        <f>+PRESUPUESTO!Q163</f>
        <v>0</v>
      </c>
      <c r="AE163" s="8">
        <f>+Julio!AJ163</f>
        <v>0</v>
      </c>
      <c r="AF163" s="8">
        <f>+PRESUPUESTO!R163</f>
        <v>0</v>
      </c>
      <c r="AG163" s="10">
        <f>+Agosto!S163</f>
        <v>0</v>
      </c>
      <c r="AH163" s="8">
        <f>+PRESUPUESTO!S163</f>
        <v>0</v>
      </c>
      <c r="AI163" s="10">
        <f>+Agosto!AJ163</f>
        <v>0</v>
      </c>
      <c r="AJ163" s="8">
        <f>+PRESUPUESTO!T163</f>
        <v>0</v>
      </c>
      <c r="AK163" s="8">
        <f>+Septiembre!S163</f>
        <v>0</v>
      </c>
      <c r="AL163" s="8">
        <f>+PRESUPUESTO!U163</f>
        <v>0</v>
      </c>
      <c r="AM163" s="8">
        <f>+Septiembre!AJ163</f>
        <v>0</v>
      </c>
      <c r="AN163" s="8">
        <f>+PRESUPUESTO!V163</f>
        <v>0</v>
      </c>
      <c r="AO163" s="8">
        <f>+Octubre!S163</f>
        <v>0</v>
      </c>
      <c r="AP163" s="8">
        <f>+PRESUPUESTO!W163</f>
        <v>0</v>
      </c>
      <c r="AQ163" s="8">
        <f>+Octubre!AJ163</f>
        <v>0</v>
      </c>
      <c r="AR163" s="8">
        <f>+PRESUPUESTO!X163</f>
        <v>0</v>
      </c>
      <c r="AS163" s="8">
        <f>+Noviembre!S163</f>
        <v>0</v>
      </c>
      <c r="AT163" s="8">
        <f>+PRESUPUESTO!Y163</f>
        <v>0</v>
      </c>
      <c r="AU163" s="8">
        <f>+Noviembre!AJ163</f>
        <v>0</v>
      </c>
      <c r="AV163" s="8">
        <f>+PRESUPUESTO!Z163</f>
        <v>0</v>
      </c>
      <c r="AW163" s="8">
        <f>+Diciembre!S163</f>
        <v>0</v>
      </c>
      <c r="AX163" s="8">
        <f>+PRESUPUESTO!AA163</f>
        <v>0</v>
      </c>
      <c r="AY163" s="8">
        <f>+Diciembre!AJ163</f>
        <v>0</v>
      </c>
      <c r="AZ163" s="94">
        <f t="shared" si="77"/>
        <v>0</v>
      </c>
      <c r="BA163" s="95">
        <f t="shared" si="78"/>
        <v>0</v>
      </c>
    </row>
    <row r="164" spans="1:53" ht="16.5" outlineLevel="1">
      <c r="A164" s="45"/>
      <c r="B164" s="42"/>
      <c r="C164" s="78" t="s">
        <v>65</v>
      </c>
      <c r="D164" s="8">
        <f>+PRESUPUESTO!D164</f>
        <v>0</v>
      </c>
      <c r="E164" s="8">
        <f>+Enero!S164</f>
        <v>0</v>
      </c>
      <c r="F164" s="8">
        <f>+PRESUPUESTO!E164</f>
        <v>0</v>
      </c>
      <c r="G164" s="8">
        <f>+Enero!AJ164</f>
        <v>0</v>
      </c>
      <c r="H164" s="8">
        <f>+PRESUPUESTO!F164</f>
        <v>0</v>
      </c>
      <c r="I164" s="8">
        <f>+Febrero!S164</f>
        <v>0</v>
      </c>
      <c r="J164" s="8">
        <f>+PRESUPUESTO!G164</f>
        <v>0</v>
      </c>
      <c r="K164" s="8">
        <f>+Febrero!AJ164</f>
        <v>0</v>
      </c>
      <c r="L164" s="8">
        <f>+PRESUPUESTO!H164</f>
        <v>0</v>
      </c>
      <c r="M164" s="8">
        <f>+Marzo!S164</f>
        <v>0</v>
      </c>
      <c r="N164" s="8">
        <f>+PRESUPUESTO!I164</f>
        <v>0</v>
      </c>
      <c r="O164" s="8">
        <f>+Marzo!AJ164</f>
        <v>0</v>
      </c>
      <c r="P164" s="8">
        <f>+PRESUPUESTO!J164</f>
        <v>0</v>
      </c>
      <c r="Q164" s="8">
        <f>+Abril!S164</f>
        <v>0</v>
      </c>
      <c r="R164" s="8">
        <f>+PRESUPUESTO!K164</f>
        <v>0</v>
      </c>
      <c r="S164" s="8">
        <f>+Abril!AJ164</f>
        <v>0</v>
      </c>
      <c r="T164" s="8">
        <f>+PRESUPUESTO!L164</f>
        <v>0</v>
      </c>
      <c r="U164" s="8">
        <f>+Mayo!S164</f>
        <v>0</v>
      </c>
      <c r="V164" s="8">
        <f>+PRESUPUESTO!M164</f>
        <v>0</v>
      </c>
      <c r="W164" s="8">
        <f>+Mayo!AJ164</f>
        <v>0</v>
      </c>
      <c r="X164" s="8">
        <f>+PRESUPUESTO!N164</f>
        <v>0</v>
      </c>
      <c r="Y164" s="8">
        <f>+Junio!S164</f>
        <v>0</v>
      </c>
      <c r="Z164" s="8">
        <f>+PRESUPUESTO!O164</f>
        <v>0</v>
      </c>
      <c r="AA164" s="8">
        <f>+Junio!AJ164</f>
        <v>0</v>
      </c>
      <c r="AB164" s="8">
        <f>+PRESUPUESTO!P164</f>
        <v>0</v>
      </c>
      <c r="AC164" s="8">
        <f>+Julio!S164</f>
        <v>0</v>
      </c>
      <c r="AD164" s="8">
        <f>+PRESUPUESTO!Q164</f>
        <v>0</v>
      </c>
      <c r="AE164" s="8">
        <f>+Julio!AJ164</f>
        <v>0</v>
      </c>
      <c r="AF164" s="8">
        <f>+PRESUPUESTO!R164</f>
        <v>0</v>
      </c>
      <c r="AG164" s="10">
        <f>+Agosto!S164</f>
        <v>0</v>
      </c>
      <c r="AH164" s="8">
        <f>+PRESUPUESTO!S164</f>
        <v>0</v>
      </c>
      <c r="AI164" s="10">
        <f>+Agosto!AJ164</f>
        <v>0</v>
      </c>
      <c r="AJ164" s="8">
        <f>+PRESUPUESTO!T164</f>
        <v>0</v>
      </c>
      <c r="AK164" s="8">
        <f>+Septiembre!S164</f>
        <v>0</v>
      </c>
      <c r="AL164" s="8">
        <f>+PRESUPUESTO!U164</f>
        <v>0</v>
      </c>
      <c r="AM164" s="8">
        <f>+Septiembre!AJ164</f>
        <v>0</v>
      </c>
      <c r="AN164" s="8">
        <f>+PRESUPUESTO!V164</f>
        <v>0</v>
      </c>
      <c r="AO164" s="8">
        <f>+Octubre!S164</f>
        <v>0</v>
      </c>
      <c r="AP164" s="8">
        <f>+PRESUPUESTO!W164</f>
        <v>0</v>
      </c>
      <c r="AQ164" s="8">
        <f>+Octubre!AJ164</f>
        <v>0</v>
      </c>
      <c r="AR164" s="8">
        <f>+PRESUPUESTO!X164</f>
        <v>0</v>
      </c>
      <c r="AS164" s="8">
        <f>+Noviembre!S164</f>
        <v>0</v>
      </c>
      <c r="AT164" s="8">
        <f>+PRESUPUESTO!Y164</f>
        <v>0</v>
      </c>
      <c r="AU164" s="8">
        <f>+Noviembre!AJ164</f>
        <v>0</v>
      </c>
      <c r="AV164" s="8">
        <f>+PRESUPUESTO!Z164</f>
        <v>0</v>
      </c>
      <c r="AW164" s="8">
        <f>+Diciembre!S164</f>
        <v>0</v>
      </c>
      <c r="AX164" s="8">
        <f>+PRESUPUESTO!AA164</f>
        <v>0</v>
      </c>
      <c r="AY164" s="8">
        <f>+Diciembre!AJ164</f>
        <v>0</v>
      </c>
      <c r="AZ164" s="94">
        <f t="shared" si="77"/>
        <v>0</v>
      </c>
      <c r="BA164" s="95">
        <f t="shared" si="78"/>
        <v>0</v>
      </c>
    </row>
    <row r="165" spans="1:53" ht="16.5" outlineLevel="1">
      <c r="A165" s="45"/>
      <c r="B165" s="42"/>
      <c r="C165" s="78" t="s">
        <v>66</v>
      </c>
      <c r="D165" s="8">
        <f>+PRESUPUESTO!D165</f>
        <v>0</v>
      </c>
      <c r="E165" s="8">
        <f>+Enero!S165</f>
        <v>0</v>
      </c>
      <c r="F165" s="8">
        <f>+PRESUPUESTO!E165</f>
        <v>0</v>
      </c>
      <c r="G165" s="8">
        <f>+Enero!AJ165</f>
        <v>0</v>
      </c>
      <c r="H165" s="8">
        <f>+PRESUPUESTO!F165</f>
        <v>0</v>
      </c>
      <c r="I165" s="8">
        <f>+Febrero!S165</f>
        <v>0</v>
      </c>
      <c r="J165" s="8">
        <f>+PRESUPUESTO!G165</f>
        <v>0</v>
      </c>
      <c r="K165" s="8">
        <f>+Febrero!AJ165</f>
        <v>0</v>
      </c>
      <c r="L165" s="8">
        <f>+PRESUPUESTO!H165</f>
        <v>0</v>
      </c>
      <c r="M165" s="8">
        <f>+Marzo!S165</f>
        <v>0</v>
      </c>
      <c r="N165" s="8">
        <f>+PRESUPUESTO!I165</f>
        <v>0</v>
      </c>
      <c r="O165" s="8">
        <f>+Marzo!AJ165</f>
        <v>0</v>
      </c>
      <c r="P165" s="8">
        <f>+PRESUPUESTO!J165</f>
        <v>0</v>
      </c>
      <c r="Q165" s="8">
        <f>+Abril!S165</f>
        <v>0</v>
      </c>
      <c r="R165" s="8">
        <f>+PRESUPUESTO!K165</f>
        <v>0</v>
      </c>
      <c r="S165" s="8">
        <f>+Abril!AJ165</f>
        <v>0</v>
      </c>
      <c r="T165" s="8">
        <f>+PRESUPUESTO!L165</f>
        <v>0</v>
      </c>
      <c r="U165" s="8">
        <f>+Mayo!S165</f>
        <v>0</v>
      </c>
      <c r="V165" s="8">
        <f>+PRESUPUESTO!M165</f>
        <v>0</v>
      </c>
      <c r="W165" s="8">
        <f>+Mayo!AJ165</f>
        <v>0</v>
      </c>
      <c r="X165" s="8">
        <f>+PRESUPUESTO!N165</f>
        <v>0</v>
      </c>
      <c r="Y165" s="8">
        <f>+Junio!S165</f>
        <v>0</v>
      </c>
      <c r="Z165" s="8">
        <f>+PRESUPUESTO!O165</f>
        <v>0</v>
      </c>
      <c r="AA165" s="8">
        <f>+Junio!AJ165</f>
        <v>0</v>
      </c>
      <c r="AB165" s="8">
        <f>+PRESUPUESTO!P165</f>
        <v>0</v>
      </c>
      <c r="AC165" s="8">
        <f>+Julio!S165</f>
        <v>0</v>
      </c>
      <c r="AD165" s="8">
        <f>+PRESUPUESTO!Q165</f>
        <v>0</v>
      </c>
      <c r="AE165" s="8">
        <f>+Julio!AJ165</f>
        <v>0</v>
      </c>
      <c r="AF165" s="8">
        <f>+PRESUPUESTO!R165</f>
        <v>0</v>
      </c>
      <c r="AG165" s="10">
        <f>+Agosto!S165</f>
        <v>0</v>
      </c>
      <c r="AH165" s="8">
        <f>+PRESUPUESTO!S165</f>
        <v>0</v>
      </c>
      <c r="AI165" s="10">
        <f>+Agosto!AJ165</f>
        <v>0</v>
      </c>
      <c r="AJ165" s="8">
        <f>+PRESUPUESTO!T165</f>
        <v>0</v>
      </c>
      <c r="AK165" s="8">
        <f>+Septiembre!S165</f>
        <v>0</v>
      </c>
      <c r="AL165" s="8">
        <f>+PRESUPUESTO!U165</f>
        <v>0</v>
      </c>
      <c r="AM165" s="8">
        <f>+Septiembre!AJ165</f>
        <v>0</v>
      </c>
      <c r="AN165" s="8">
        <f>+PRESUPUESTO!V165</f>
        <v>0</v>
      </c>
      <c r="AO165" s="8">
        <f>+Octubre!S165</f>
        <v>0</v>
      </c>
      <c r="AP165" s="8">
        <f>+PRESUPUESTO!W165</f>
        <v>0</v>
      </c>
      <c r="AQ165" s="8">
        <f>+Octubre!AJ165</f>
        <v>0</v>
      </c>
      <c r="AR165" s="8">
        <f>+PRESUPUESTO!X165</f>
        <v>0</v>
      </c>
      <c r="AS165" s="8">
        <f>+Noviembre!S165</f>
        <v>0</v>
      </c>
      <c r="AT165" s="8">
        <f>+PRESUPUESTO!Y165</f>
        <v>0</v>
      </c>
      <c r="AU165" s="8">
        <f>+Noviembre!AJ165</f>
        <v>0</v>
      </c>
      <c r="AV165" s="8">
        <f>+PRESUPUESTO!Z165</f>
        <v>0</v>
      </c>
      <c r="AW165" s="8">
        <f>+Diciembre!S165</f>
        <v>0</v>
      </c>
      <c r="AX165" s="8">
        <f>+PRESUPUESTO!AA165</f>
        <v>0</v>
      </c>
      <c r="AY165" s="8">
        <f>+Diciembre!AJ165</f>
        <v>0</v>
      </c>
      <c r="AZ165" s="94">
        <f t="shared" si="77"/>
        <v>0</v>
      </c>
      <c r="BA165" s="95">
        <f t="shared" si="78"/>
        <v>0</v>
      </c>
    </row>
    <row r="166" spans="1:53" ht="16.5" outlineLevel="1">
      <c r="A166" s="45"/>
      <c r="B166" s="42"/>
      <c r="C166" s="78" t="s">
        <v>40</v>
      </c>
      <c r="D166" s="8">
        <f>+PRESUPUESTO!D166</f>
        <v>0</v>
      </c>
      <c r="E166" s="8">
        <f>+Enero!S166</f>
        <v>0</v>
      </c>
      <c r="F166" s="8">
        <f>+PRESUPUESTO!E166</f>
        <v>0</v>
      </c>
      <c r="G166" s="8">
        <f>+Enero!AJ166</f>
        <v>0</v>
      </c>
      <c r="H166" s="8">
        <f>+PRESUPUESTO!F166</f>
        <v>0</v>
      </c>
      <c r="I166" s="8">
        <f>+Febrero!S166</f>
        <v>0</v>
      </c>
      <c r="J166" s="8">
        <f>+PRESUPUESTO!G166</f>
        <v>0</v>
      </c>
      <c r="K166" s="8">
        <f>+Febrero!AJ166</f>
        <v>0</v>
      </c>
      <c r="L166" s="8">
        <f>+PRESUPUESTO!H166</f>
        <v>0</v>
      </c>
      <c r="M166" s="8">
        <f>+Marzo!S166</f>
        <v>0</v>
      </c>
      <c r="N166" s="8">
        <f>+PRESUPUESTO!I166</f>
        <v>0</v>
      </c>
      <c r="O166" s="8">
        <f>+Marzo!AJ166</f>
        <v>0</v>
      </c>
      <c r="P166" s="8">
        <f>+PRESUPUESTO!J166</f>
        <v>0</v>
      </c>
      <c r="Q166" s="8">
        <f>+Abril!S166</f>
        <v>0</v>
      </c>
      <c r="R166" s="8">
        <f>+PRESUPUESTO!K166</f>
        <v>0</v>
      </c>
      <c r="S166" s="8">
        <f>+Abril!AJ166</f>
        <v>0</v>
      </c>
      <c r="T166" s="8">
        <f>+PRESUPUESTO!L166</f>
        <v>0</v>
      </c>
      <c r="U166" s="8">
        <f>+Mayo!S166</f>
        <v>0</v>
      </c>
      <c r="V166" s="8">
        <f>+PRESUPUESTO!M166</f>
        <v>0</v>
      </c>
      <c r="W166" s="8">
        <f>+Mayo!AJ166</f>
        <v>0</v>
      </c>
      <c r="X166" s="8">
        <f>+PRESUPUESTO!N166</f>
        <v>0</v>
      </c>
      <c r="Y166" s="8">
        <f>+Junio!S166</f>
        <v>0</v>
      </c>
      <c r="Z166" s="8">
        <f>+PRESUPUESTO!O166</f>
        <v>0</v>
      </c>
      <c r="AA166" s="8">
        <f>+Junio!AJ166</f>
        <v>0</v>
      </c>
      <c r="AB166" s="8">
        <f>+PRESUPUESTO!P166</f>
        <v>0</v>
      </c>
      <c r="AC166" s="8">
        <f>+Julio!S166</f>
        <v>0</v>
      </c>
      <c r="AD166" s="8">
        <f>+PRESUPUESTO!Q166</f>
        <v>0</v>
      </c>
      <c r="AE166" s="8">
        <f>+Julio!AJ166</f>
        <v>0</v>
      </c>
      <c r="AF166" s="8">
        <f>+PRESUPUESTO!R166</f>
        <v>0</v>
      </c>
      <c r="AG166" s="10">
        <f>+Agosto!S166</f>
        <v>0</v>
      </c>
      <c r="AH166" s="8">
        <f>+PRESUPUESTO!S166</f>
        <v>0</v>
      </c>
      <c r="AI166" s="10">
        <f>+Agosto!AJ166</f>
        <v>0</v>
      </c>
      <c r="AJ166" s="8">
        <f>+PRESUPUESTO!T166</f>
        <v>0</v>
      </c>
      <c r="AK166" s="8">
        <f>+Septiembre!S166</f>
        <v>0</v>
      </c>
      <c r="AL166" s="8">
        <f>+PRESUPUESTO!U166</f>
        <v>0</v>
      </c>
      <c r="AM166" s="8">
        <f>+Septiembre!AJ166</f>
        <v>0</v>
      </c>
      <c r="AN166" s="8">
        <f>+PRESUPUESTO!V166</f>
        <v>0</v>
      </c>
      <c r="AO166" s="8">
        <f>+Octubre!S166</f>
        <v>0</v>
      </c>
      <c r="AP166" s="8">
        <f>+PRESUPUESTO!W166</f>
        <v>0</v>
      </c>
      <c r="AQ166" s="8">
        <f>+Octubre!AJ166</f>
        <v>0</v>
      </c>
      <c r="AR166" s="8">
        <f>+PRESUPUESTO!X166</f>
        <v>0</v>
      </c>
      <c r="AS166" s="8">
        <f>+Noviembre!S166</f>
        <v>0</v>
      </c>
      <c r="AT166" s="8">
        <f>+PRESUPUESTO!Y166</f>
        <v>0</v>
      </c>
      <c r="AU166" s="8">
        <f>+Noviembre!AJ166</f>
        <v>0</v>
      </c>
      <c r="AV166" s="8">
        <f>+PRESUPUESTO!Z166</f>
        <v>0</v>
      </c>
      <c r="AW166" s="8">
        <f>+Diciembre!S166</f>
        <v>0</v>
      </c>
      <c r="AX166" s="8">
        <f>+PRESUPUESTO!AA166</f>
        <v>0</v>
      </c>
      <c r="AY166" s="8">
        <f>+Diciembre!AJ166</f>
        <v>0</v>
      </c>
      <c r="AZ166" s="94">
        <f t="shared" si="77"/>
        <v>0</v>
      </c>
      <c r="BA166" s="95">
        <f t="shared" si="78"/>
        <v>0</v>
      </c>
    </row>
    <row r="167" spans="1:53" ht="16.5" outlineLevel="1">
      <c r="A167" s="45"/>
      <c r="B167" s="28"/>
      <c r="C167" s="78" t="s">
        <v>23</v>
      </c>
      <c r="D167" s="8">
        <f>+PRESUPUESTO!D167</f>
        <v>0</v>
      </c>
      <c r="E167" s="8">
        <f>+Enero!S167</f>
        <v>0</v>
      </c>
      <c r="F167" s="8">
        <f>+PRESUPUESTO!E167</f>
        <v>0</v>
      </c>
      <c r="G167" s="8">
        <f>+Enero!AJ167</f>
        <v>0</v>
      </c>
      <c r="H167" s="8">
        <f>+PRESUPUESTO!F167</f>
        <v>0</v>
      </c>
      <c r="I167" s="8">
        <f>+Febrero!S167</f>
        <v>0</v>
      </c>
      <c r="J167" s="8">
        <f>+PRESUPUESTO!G167</f>
        <v>0</v>
      </c>
      <c r="K167" s="8">
        <f>+Febrero!AJ167</f>
        <v>0</v>
      </c>
      <c r="L167" s="8">
        <f>+PRESUPUESTO!H167</f>
        <v>0</v>
      </c>
      <c r="M167" s="8">
        <f>+Marzo!S167</f>
        <v>0</v>
      </c>
      <c r="N167" s="8">
        <f>+PRESUPUESTO!I167</f>
        <v>0</v>
      </c>
      <c r="O167" s="8">
        <f>+Marzo!AJ167</f>
        <v>0</v>
      </c>
      <c r="P167" s="8">
        <f>+PRESUPUESTO!J167</f>
        <v>0</v>
      </c>
      <c r="Q167" s="8">
        <f>+Abril!S167</f>
        <v>0</v>
      </c>
      <c r="R167" s="8">
        <f>+PRESUPUESTO!K167</f>
        <v>0</v>
      </c>
      <c r="S167" s="8">
        <f>+Abril!AJ167</f>
        <v>0</v>
      </c>
      <c r="T167" s="8">
        <f>+PRESUPUESTO!L167</f>
        <v>0</v>
      </c>
      <c r="U167" s="8">
        <f>+Mayo!S167</f>
        <v>0</v>
      </c>
      <c r="V167" s="8">
        <f>+PRESUPUESTO!M167</f>
        <v>0</v>
      </c>
      <c r="W167" s="8">
        <f>+Mayo!AJ167</f>
        <v>0</v>
      </c>
      <c r="X167" s="8">
        <f>+PRESUPUESTO!N167</f>
        <v>0</v>
      </c>
      <c r="Y167" s="8">
        <f>+Junio!S167</f>
        <v>0</v>
      </c>
      <c r="Z167" s="8">
        <f>+PRESUPUESTO!O167</f>
        <v>0</v>
      </c>
      <c r="AA167" s="8">
        <f>+Junio!AJ167</f>
        <v>0</v>
      </c>
      <c r="AB167" s="8">
        <f>+PRESUPUESTO!P167</f>
        <v>0</v>
      </c>
      <c r="AC167" s="8">
        <f>+Julio!S167</f>
        <v>0</v>
      </c>
      <c r="AD167" s="8">
        <f>+PRESUPUESTO!Q167</f>
        <v>0</v>
      </c>
      <c r="AE167" s="8">
        <f>+Julio!AJ167</f>
        <v>0</v>
      </c>
      <c r="AF167" s="8">
        <f>+PRESUPUESTO!R167</f>
        <v>0</v>
      </c>
      <c r="AG167" s="10">
        <f>+Agosto!S167</f>
        <v>0</v>
      </c>
      <c r="AH167" s="8">
        <f>+PRESUPUESTO!S167</f>
        <v>0</v>
      </c>
      <c r="AI167" s="10">
        <f>+Agosto!AJ167</f>
        <v>0</v>
      </c>
      <c r="AJ167" s="8">
        <f>+PRESUPUESTO!T167</f>
        <v>0</v>
      </c>
      <c r="AK167" s="8">
        <f>+Septiembre!S167</f>
        <v>0</v>
      </c>
      <c r="AL167" s="8">
        <f>+PRESUPUESTO!U167</f>
        <v>0</v>
      </c>
      <c r="AM167" s="8">
        <f>+Septiembre!AJ167</f>
        <v>0</v>
      </c>
      <c r="AN167" s="8">
        <f>+PRESUPUESTO!V167</f>
        <v>0</v>
      </c>
      <c r="AO167" s="8">
        <f>+Octubre!S167</f>
        <v>0</v>
      </c>
      <c r="AP167" s="8">
        <f>+PRESUPUESTO!W167</f>
        <v>0</v>
      </c>
      <c r="AQ167" s="8">
        <f>+Octubre!AJ167</f>
        <v>0</v>
      </c>
      <c r="AR167" s="8">
        <f>+PRESUPUESTO!X167</f>
        <v>0</v>
      </c>
      <c r="AS167" s="8">
        <f>+Noviembre!S167</f>
        <v>0</v>
      </c>
      <c r="AT167" s="8">
        <f>+PRESUPUESTO!Y167</f>
        <v>0</v>
      </c>
      <c r="AU167" s="8">
        <f>+Noviembre!AJ167</f>
        <v>0</v>
      </c>
      <c r="AV167" s="8">
        <f>+PRESUPUESTO!Z167</f>
        <v>0</v>
      </c>
      <c r="AW167" s="8">
        <f>+Diciembre!S167</f>
        <v>0</v>
      </c>
      <c r="AX167" s="8">
        <f>+PRESUPUESTO!AA167</f>
        <v>0</v>
      </c>
      <c r="AY167" s="8">
        <f>+Diciembre!AJ167</f>
        <v>0</v>
      </c>
      <c r="AZ167" s="94">
        <f t="shared" si="77"/>
        <v>0</v>
      </c>
      <c r="BA167" s="95">
        <f t="shared" si="78"/>
        <v>0</v>
      </c>
    </row>
    <row r="168" spans="1:53" ht="16.5" outlineLevel="1">
      <c r="A168" s="45"/>
      <c r="B168" s="28"/>
      <c r="C168" s="78" t="s">
        <v>67</v>
      </c>
      <c r="D168" s="8">
        <f>+PRESUPUESTO!D168</f>
        <v>0</v>
      </c>
      <c r="E168" s="8">
        <f>+Enero!S168</f>
        <v>0</v>
      </c>
      <c r="F168" s="8">
        <f>+PRESUPUESTO!E168</f>
        <v>0</v>
      </c>
      <c r="G168" s="8">
        <f>+Enero!AJ168</f>
        <v>0</v>
      </c>
      <c r="H168" s="8">
        <f>+PRESUPUESTO!F168</f>
        <v>0</v>
      </c>
      <c r="I168" s="8">
        <f>+Febrero!S168</f>
        <v>0</v>
      </c>
      <c r="J168" s="8">
        <f>+PRESUPUESTO!G168</f>
        <v>0</v>
      </c>
      <c r="K168" s="8">
        <f>+Febrero!AJ168</f>
        <v>0</v>
      </c>
      <c r="L168" s="8">
        <f>+PRESUPUESTO!H168</f>
        <v>0</v>
      </c>
      <c r="M168" s="8">
        <f>+Marzo!S168</f>
        <v>0</v>
      </c>
      <c r="N168" s="8">
        <f>+PRESUPUESTO!I168</f>
        <v>0</v>
      </c>
      <c r="O168" s="8">
        <f>+Marzo!AJ168</f>
        <v>0</v>
      </c>
      <c r="P168" s="8">
        <f>+PRESUPUESTO!J168</f>
        <v>0</v>
      </c>
      <c r="Q168" s="8">
        <f>+Abril!S168</f>
        <v>0</v>
      </c>
      <c r="R168" s="8">
        <f>+PRESUPUESTO!K168</f>
        <v>0</v>
      </c>
      <c r="S168" s="8">
        <f>+Abril!AJ168</f>
        <v>0</v>
      </c>
      <c r="T168" s="8">
        <f>+PRESUPUESTO!L168</f>
        <v>0</v>
      </c>
      <c r="U168" s="8">
        <f>+Mayo!S168</f>
        <v>0</v>
      </c>
      <c r="V168" s="8">
        <f>+PRESUPUESTO!M168</f>
        <v>0</v>
      </c>
      <c r="W168" s="8">
        <f>+Mayo!AJ168</f>
        <v>0</v>
      </c>
      <c r="X168" s="8">
        <f>+PRESUPUESTO!N168</f>
        <v>0</v>
      </c>
      <c r="Y168" s="8">
        <f>+Junio!S168</f>
        <v>0</v>
      </c>
      <c r="Z168" s="8">
        <f>+PRESUPUESTO!O168</f>
        <v>0</v>
      </c>
      <c r="AA168" s="8">
        <f>+Junio!AJ168</f>
        <v>0</v>
      </c>
      <c r="AB168" s="8">
        <f>+PRESUPUESTO!P168</f>
        <v>0</v>
      </c>
      <c r="AC168" s="8">
        <f>+Julio!S168</f>
        <v>0</v>
      </c>
      <c r="AD168" s="8">
        <f>+PRESUPUESTO!Q168</f>
        <v>0</v>
      </c>
      <c r="AE168" s="8">
        <f>+Julio!AJ168</f>
        <v>0</v>
      </c>
      <c r="AF168" s="8">
        <f>+PRESUPUESTO!R168</f>
        <v>0</v>
      </c>
      <c r="AG168" s="10">
        <f>+Agosto!S168</f>
        <v>0</v>
      </c>
      <c r="AH168" s="8">
        <f>+PRESUPUESTO!S168</f>
        <v>0</v>
      </c>
      <c r="AI168" s="10">
        <f>+Agosto!AJ168</f>
        <v>0</v>
      </c>
      <c r="AJ168" s="8">
        <f>+PRESUPUESTO!T168</f>
        <v>0</v>
      </c>
      <c r="AK168" s="8">
        <f>+Septiembre!S168</f>
        <v>0</v>
      </c>
      <c r="AL168" s="8">
        <f>+PRESUPUESTO!U168</f>
        <v>0</v>
      </c>
      <c r="AM168" s="8">
        <f>+Septiembre!AJ168</f>
        <v>0</v>
      </c>
      <c r="AN168" s="8">
        <f>+PRESUPUESTO!V168</f>
        <v>0</v>
      </c>
      <c r="AO168" s="8">
        <f>+Octubre!S168</f>
        <v>0</v>
      </c>
      <c r="AP168" s="8">
        <f>+PRESUPUESTO!W168</f>
        <v>0</v>
      </c>
      <c r="AQ168" s="8">
        <f>+Octubre!AJ168</f>
        <v>0</v>
      </c>
      <c r="AR168" s="8">
        <f>+PRESUPUESTO!X168</f>
        <v>0</v>
      </c>
      <c r="AS168" s="8">
        <f>+Noviembre!S168</f>
        <v>0</v>
      </c>
      <c r="AT168" s="8">
        <f>+PRESUPUESTO!Y168</f>
        <v>0</v>
      </c>
      <c r="AU168" s="8">
        <f>+Noviembre!AJ168</f>
        <v>0</v>
      </c>
      <c r="AV168" s="8">
        <f>+PRESUPUESTO!Z168</f>
        <v>0</v>
      </c>
      <c r="AW168" s="8">
        <f>+Diciembre!S168</f>
        <v>0</v>
      </c>
      <c r="AX168" s="8">
        <f>+PRESUPUESTO!AA168</f>
        <v>0</v>
      </c>
      <c r="AY168" s="8">
        <f>+Diciembre!AJ168</f>
        <v>0</v>
      </c>
      <c r="AZ168" s="94">
        <f t="shared" si="77"/>
        <v>0</v>
      </c>
      <c r="BA168" s="95">
        <f t="shared" si="78"/>
        <v>0</v>
      </c>
    </row>
    <row r="169" spans="1:53" ht="16.5" outlineLevel="1">
      <c r="A169" s="45"/>
      <c r="B169" s="28"/>
      <c r="C169" s="78" t="s">
        <v>97</v>
      </c>
      <c r="D169" s="8">
        <f>+PRESUPUESTO!D169</f>
        <v>0</v>
      </c>
      <c r="E169" s="8">
        <f>+Enero!S169</f>
        <v>0</v>
      </c>
      <c r="F169" s="8">
        <f>+PRESUPUESTO!E169</f>
        <v>0</v>
      </c>
      <c r="G169" s="8">
        <f>+Enero!AJ169</f>
        <v>0</v>
      </c>
      <c r="H169" s="8">
        <f>+PRESUPUESTO!F169</f>
        <v>0</v>
      </c>
      <c r="I169" s="8">
        <f>+Febrero!S169</f>
        <v>0</v>
      </c>
      <c r="J169" s="8">
        <f>+PRESUPUESTO!G169</f>
        <v>0</v>
      </c>
      <c r="K169" s="8">
        <f>+Febrero!AJ169</f>
        <v>0</v>
      </c>
      <c r="L169" s="8">
        <f>+PRESUPUESTO!H169</f>
        <v>0</v>
      </c>
      <c r="M169" s="8">
        <f>+Marzo!S169</f>
        <v>0</v>
      </c>
      <c r="N169" s="8">
        <f>+PRESUPUESTO!I169</f>
        <v>0</v>
      </c>
      <c r="O169" s="8">
        <f>+Marzo!AJ169</f>
        <v>0</v>
      </c>
      <c r="P169" s="8">
        <f>+PRESUPUESTO!J169</f>
        <v>0</v>
      </c>
      <c r="Q169" s="8">
        <f>+Abril!S169</f>
        <v>0</v>
      </c>
      <c r="R169" s="8">
        <f>+PRESUPUESTO!K169</f>
        <v>0</v>
      </c>
      <c r="S169" s="8">
        <f>+Abril!AJ169</f>
        <v>0</v>
      </c>
      <c r="T169" s="8">
        <f>+PRESUPUESTO!L169</f>
        <v>0</v>
      </c>
      <c r="U169" s="8">
        <f>+Mayo!S169</f>
        <v>0</v>
      </c>
      <c r="V169" s="8">
        <f>+PRESUPUESTO!M169</f>
        <v>0</v>
      </c>
      <c r="W169" s="8">
        <f>+Mayo!AJ169</f>
        <v>0</v>
      </c>
      <c r="X169" s="8">
        <f>+PRESUPUESTO!N169</f>
        <v>0</v>
      </c>
      <c r="Y169" s="8">
        <f>+Junio!S169</f>
        <v>0</v>
      </c>
      <c r="Z169" s="8">
        <f>+PRESUPUESTO!O169</f>
        <v>0</v>
      </c>
      <c r="AA169" s="8">
        <f>+Junio!AJ169</f>
        <v>0</v>
      </c>
      <c r="AB169" s="8">
        <f>+PRESUPUESTO!P169</f>
        <v>0</v>
      </c>
      <c r="AC169" s="8">
        <f>+Julio!S169</f>
        <v>0</v>
      </c>
      <c r="AD169" s="8">
        <f>+PRESUPUESTO!Q169</f>
        <v>0</v>
      </c>
      <c r="AE169" s="8">
        <f>+Julio!AJ169</f>
        <v>0</v>
      </c>
      <c r="AF169" s="8">
        <f>+PRESUPUESTO!R169</f>
        <v>0</v>
      </c>
      <c r="AG169" s="10">
        <f>+Agosto!S169</f>
        <v>0</v>
      </c>
      <c r="AH169" s="8">
        <f>+PRESUPUESTO!S169</f>
        <v>0</v>
      </c>
      <c r="AI169" s="10">
        <f>+Agosto!AJ169</f>
        <v>0</v>
      </c>
      <c r="AJ169" s="8">
        <f>+PRESUPUESTO!T169</f>
        <v>0</v>
      </c>
      <c r="AK169" s="8">
        <f>+Septiembre!S169</f>
        <v>0</v>
      </c>
      <c r="AL169" s="8">
        <f>+PRESUPUESTO!U169</f>
        <v>0</v>
      </c>
      <c r="AM169" s="8">
        <f>+Septiembre!AJ169</f>
        <v>0</v>
      </c>
      <c r="AN169" s="8">
        <f>+PRESUPUESTO!V169</f>
        <v>0</v>
      </c>
      <c r="AO169" s="8">
        <f>+Octubre!S169</f>
        <v>0</v>
      </c>
      <c r="AP169" s="8">
        <f>+PRESUPUESTO!W169</f>
        <v>0</v>
      </c>
      <c r="AQ169" s="8">
        <f>+Octubre!AJ169</f>
        <v>0</v>
      </c>
      <c r="AR169" s="8">
        <f>+PRESUPUESTO!X169</f>
        <v>0</v>
      </c>
      <c r="AS169" s="8">
        <f>+Noviembre!S169</f>
        <v>0</v>
      </c>
      <c r="AT169" s="8">
        <f>+PRESUPUESTO!Y169</f>
        <v>0</v>
      </c>
      <c r="AU169" s="8">
        <f>+Noviembre!AJ169</f>
        <v>0</v>
      </c>
      <c r="AV169" s="8">
        <f>+PRESUPUESTO!Z169</f>
        <v>0</v>
      </c>
      <c r="AW169" s="8">
        <f>+Diciembre!S169</f>
        <v>0</v>
      </c>
      <c r="AX169" s="8">
        <f>+PRESUPUESTO!AA169</f>
        <v>0</v>
      </c>
      <c r="AY169" s="8">
        <f>+Diciembre!AJ169</f>
        <v>0</v>
      </c>
      <c r="AZ169" s="94">
        <f t="shared" si="77"/>
        <v>0</v>
      </c>
      <c r="BA169" s="95">
        <f t="shared" si="78"/>
        <v>0</v>
      </c>
    </row>
    <row r="170" spans="1:53" ht="16.5" outlineLevel="1">
      <c r="A170" s="45"/>
      <c r="B170" s="28"/>
      <c r="C170" s="78" t="s">
        <v>7</v>
      </c>
      <c r="D170" s="8">
        <f>+PRESUPUESTO!D170</f>
        <v>0</v>
      </c>
      <c r="E170" s="8">
        <f>+Enero!S170</f>
        <v>0</v>
      </c>
      <c r="F170" s="8">
        <f>+PRESUPUESTO!E170</f>
        <v>0</v>
      </c>
      <c r="G170" s="8">
        <f>+Enero!AJ170</f>
        <v>0</v>
      </c>
      <c r="H170" s="8">
        <f>+PRESUPUESTO!F170</f>
        <v>0</v>
      </c>
      <c r="I170" s="8">
        <f>+Febrero!S170</f>
        <v>0</v>
      </c>
      <c r="J170" s="8">
        <f>+PRESUPUESTO!G170</f>
        <v>0</v>
      </c>
      <c r="K170" s="8">
        <f>+Febrero!AJ170</f>
        <v>0</v>
      </c>
      <c r="L170" s="8">
        <f>+PRESUPUESTO!H170</f>
        <v>0</v>
      </c>
      <c r="M170" s="8">
        <f>+Marzo!S170</f>
        <v>0</v>
      </c>
      <c r="N170" s="8">
        <f>+PRESUPUESTO!I170</f>
        <v>0</v>
      </c>
      <c r="O170" s="8">
        <f>+Marzo!AJ170</f>
        <v>0</v>
      </c>
      <c r="P170" s="8">
        <f>+PRESUPUESTO!J170</f>
        <v>0</v>
      </c>
      <c r="Q170" s="8">
        <f>+Abril!S170</f>
        <v>0</v>
      </c>
      <c r="R170" s="8">
        <f>+PRESUPUESTO!K170</f>
        <v>0</v>
      </c>
      <c r="S170" s="8">
        <f>+Abril!AJ170</f>
        <v>0</v>
      </c>
      <c r="T170" s="8">
        <f>+PRESUPUESTO!L170</f>
        <v>0</v>
      </c>
      <c r="U170" s="8">
        <f>+Mayo!S170</f>
        <v>0</v>
      </c>
      <c r="V170" s="8">
        <f>+PRESUPUESTO!M170</f>
        <v>0</v>
      </c>
      <c r="W170" s="8">
        <f>+Mayo!AJ170</f>
        <v>0</v>
      </c>
      <c r="X170" s="8">
        <f>+PRESUPUESTO!N170</f>
        <v>0</v>
      </c>
      <c r="Y170" s="8">
        <f>+Junio!S170</f>
        <v>0</v>
      </c>
      <c r="Z170" s="8">
        <f>+PRESUPUESTO!O170</f>
        <v>0</v>
      </c>
      <c r="AA170" s="8">
        <f>+Junio!AJ170</f>
        <v>0</v>
      </c>
      <c r="AB170" s="8">
        <f>+PRESUPUESTO!P170</f>
        <v>0</v>
      </c>
      <c r="AC170" s="8">
        <f>+Julio!S170</f>
        <v>0</v>
      </c>
      <c r="AD170" s="8">
        <f>+PRESUPUESTO!Q170</f>
        <v>0</v>
      </c>
      <c r="AE170" s="8">
        <f>+Julio!AJ170</f>
        <v>0</v>
      </c>
      <c r="AF170" s="8">
        <f>+PRESUPUESTO!R170</f>
        <v>0</v>
      </c>
      <c r="AG170" s="10">
        <f>+Agosto!S170</f>
        <v>0</v>
      </c>
      <c r="AH170" s="8">
        <f>+PRESUPUESTO!S170</f>
        <v>0</v>
      </c>
      <c r="AI170" s="10">
        <f>+Agosto!AJ170</f>
        <v>0</v>
      </c>
      <c r="AJ170" s="8">
        <f>+PRESUPUESTO!T170</f>
        <v>0</v>
      </c>
      <c r="AK170" s="8">
        <f>+Septiembre!S170</f>
        <v>0</v>
      </c>
      <c r="AL170" s="8">
        <f>+PRESUPUESTO!U170</f>
        <v>0</v>
      </c>
      <c r="AM170" s="8">
        <f>+Septiembre!AJ170</f>
        <v>0</v>
      </c>
      <c r="AN170" s="8">
        <f>+PRESUPUESTO!V170</f>
        <v>0</v>
      </c>
      <c r="AO170" s="8">
        <f>+Octubre!S170</f>
        <v>0</v>
      </c>
      <c r="AP170" s="8">
        <f>+PRESUPUESTO!W170</f>
        <v>0</v>
      </c>
      <c r="AQ170" s="8">
        <f>+Octubre!AJ170</f>
        <v>0</v>
      </c>
      <c r="AR170" s="8">
        <f>+PRESUPUESTO!X170</f>
        <v>0</v>
      </c>
      <c r="AS170" s="8">
        <f>+Noviembre!S170</f>
        <v>0</v>
      </c>
      <c r="AT170" s="8">
        <f>+PRESUPUESTO!Y170</f>
        <v>0</v>
      </c>
      <c r="AU170" s="8">
        <f>+Noviembre!AJ170</f>
        <v>0</v>
      </c>
      <c r="AV170" s="8">
        <f>+PRESUPUESTO!Z170</f>
        <v>0</v>
      </c>
      <c r="AW170" s="8">
        <f>+Diciembre!S170</f>
        <v>0</v>
      </c>
      <c r="AX170" s="8">
        <f>+PRESUPUESTO!AA170</f>
        <v>0</v>
      </c>
      <c r="AY170" s="8">
        <f>+Diciembre!AJ170</f>
        <v>0</v>
      </c>
      <c r="AZ170" s="94">
        <f t="shared" si="77"/>
        <v>0</v>
      </c>
      <c r="BA170" s="95">
        <f t="shared" si="78"/>
        <v>0</v>
      </c>
    </row>
    <row r="171" spans="1:53" ht="19.5">
      <c r="A171" s="45"/>
      <c r="B171" s="71" t="s">
        <v>157</v>
      </c>
      <c r="C171" s="41"/>
      <c r="D171" s="40">
        <f>SUM(D161:D170)</f>
        <v>0</v>
      </c>
      <c r="E171" s="40">
        <f t="shared" ref="E171:AY171" si="79">SUM(E161:E170)</f>
        <v>0</v>
      </c>
      <c r="F171" s="40">
        <f t="shared" si="79"/>
        <v>0</v>
      </c>
      <c r="G171" s="40">
        <f t="shared" si="79"/>
        <v>0</v>
      </c>
      <c r="H171" s="40">
        <f t="shared" si="79"/>
        <v>0</v>
      </c>
      <c r="I171" s="40">
        <f t="shared" si="79"/>
        <v>0</v>
      </c>
      <c r="J171" s="40">
        <f t="shared" si="79"/>
        <v>0</v>
      </c>
      <c r="K171" s="40">
        <f t="shared" si="79"/>
        <v>0</v>
      </c>
      <c r="L171" s="40">
        <f t="shared" si="79"/>
        <v>0</v>
      </c>
      <c r="M171" s="40">
        <f t="shared" si="79"/>
        <v>0</v>
      </c>
      <c r="N171" s="40">
        <f t="shared" si="79"/>
        <v>0</v>
      </c>
      <c r="O171" s="40">
        <f t="shared" si="79"/>
        <v>0</v>
      </c>
      <c r="P171" s="40">
        <f t="shared" si="79"/>
        <v>0</v>
      </c>
      <c r="Q171" s="40">
        <f t="shared" si="79"/>
        <v>0</v>
      </c>
      <c r="R171" s="40">
        <f t="shared" si="79"/>
        <v>0</v>
      </c>
      <c r="S171" s="40">
        <f t="shared" si="79"/>
        <v>0</v>
      </c>
      <c r="T171" s="40">
        <f t="shared" si="79"/>
        <v>0</v>
      </c>
      <c r="U171" s="40">
        <f t="shared" si="79"/>
        <v>0</v>
      </c>
      <c r="V171" s="40">
        <f t="shared" si="79"/>
        <v>0</v>
      </c>
      <c r="W171" s="40">
        <f t="shared" si="79"/>
        <v>0</v>
      </c>
      <c r="X171" s="40">
        <f t="shared" si="79"/>
        <v>0</v>
      </c>
      <c r="Y171" s="40">
        <f t="shared" si="79"/>
        <v>0</v>
      </c>
      <c r="Z171" s="40">
        <f t="shared" si="79"/>
        <v>0</v>
      </c>
      <c r="AA171" s="40">
        <f t="shared" si="79"/>
        <v>0</v>
      </c>
      <c r="AB171" s="40">
        <f t="shared" si="79"/>
        <v>0</v>
      </c>
      <c r="AC171" s="40">
        <f t="shared" si="79"/>
        <v>0</v>
      </c>
      <c r="AD171" s="40">
        <f t="shared" si="79"/>
        <v>0</v>
      </c>
      <c r="AE171" s="40">
        <f t="shared" si="79"/>
        <v>0</v>
      </c>
      <c r="AF171" s="40">
        <f t="shared" si="79"/>
        <v>0</v>
      </c>
      <c r="AG171" s="40">
        <f t="shared" si="79"/>
        <v>0</v>
      </c>
      <c r="AH171" s="40">
        <f t="shared" si="79"/>
        <v>0</v>
      </c>
      <c r="AI171" s="40">
        <f t="shared" si="79"/>
        <v>0</v>
      </c>
      <c r="AJ171" s="40">
        <f t="shared" si="79"/>
        <v>0</v>
      </c>
      <c r="AK171" s="40">
        <f t="shared" si="79"/>
        <v>0</v>
      </c>
      <c r="AL171" s="40">
        <f t="shared" si="79"/>
        <v>0</v>
      </c>
      <c r="AM171" s="40">
        <f t="shared" si="79"/>
        <v>0</v>
      </c>
      <c r="AN171" s="40">
        <f t="shared" si="79"/>
        <v>0</v>
      </c>
      <c r="AO171" s="40">
        <f t="shared" si="79"/>
        <v>0</v>
      </c>
      <c r="AP171" s="40">
        <f t="shared" si="79"/>
        <v>0</v>
      </c>
      <c r="AQ171" s="40">
        <f t="shared" si="79"/>
        <v>0</v>
      </c>
      <c r="AR171" s="40">
        <f t="shared" si="79"/>
        <v>0</v>
      </c>
      <c r="AS171" s="40">
        <f t="shared" si="79"/>
        <v>0</v>
      </c>
      <c r="AT171" s="40">
        <f t="shared" si="79"/>
        <v>0</v>
      </c>
      <c r="AU171" s="40">
        <f t="shared" si="79"/>
        <v>0</v>
      </c>
      <c r="AV171" s="40">
        <f t="shared" si="79"/>
        <v>0</v>
      </c>
      <c r="AW171" s="40">
        <f t="shared" si="79"/>
        <v>0</v>
      </c>
      <c r="AX171" s="40">
        <f t="shared" si="79"/>
        <v>0</v>
      </c>
      <c r="AY171" s="40">
        <f t="shared" si="79"/>
        <v>0</v>
      </c>
      <c r="AZ171" s="58">
        <f t="shared" si="77"/>
        <v>0</v>
      </c>
      <c r="BA171" s="59">
        <f t="shared" si="78"/>
        <v>0</v>
      </c>
    </row>
    <row r="172" spans="1:53" ht="21.75" customHeight="1" outlineLevel="1">
      <c r="A172" s="80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4"/>
      <c r="BA172" s="85"/>
    </row>
    <row r="173" spans="1:53" ht="16.5" outlineLevel="1">
      <c r="A173" s="45"/>
      <c r="B173" s="28"/>
      <c r="C173" s="78" t="s">
        <v>15</v>
      </c>
      <c r="D173" s="8">
        <f>+PRESUPUESTO!D173</f>
        <v>0</v>
      </c>
      <c r="E173" s="8">
        <f>+Enero!S173</f>
        <v>0</v>
      </c>
      <c r="F173" s="8">
        <f>+PRESUPUESTO!E173</f>
        <v>0</v>
      </c>
      <c r="G173" s="8">
        <f>+Enero!AJ173</f>
        <v>0</v>
      </c>
      <c r="H173" s="8">
        <f>+PRESUPUESTO!F173</f>
        <v>0</v>
      </c>
      <c r="I173" s="8">
        <f>+Febrero!S173</f>
        <v>0</v>
      </c>
      <c r="J173" s="8">
        <f>+PRESUPUESTO!G173</f>
        <v>0</v>
      </c>
      <c r="K173" s="8">
        <f>+Febrero!AJ173</f>
        <v>0</v>
      </c>
      <c r="L173" s="8">
        <f>+PRESUPUESTO!H173</f>
        <v>0</v>
      </c>
      <c r="M173" s="8">
        <f>+Marzo!S173</f>
        <v>0</v>
      </c>
      <c r="N173" s="8">
        <f>+PRESUPUESTO!I173</f>
        <v>0</v>
      </c>
      <c r="O173" s="8">
        <f>+Marzo!AJ173</f>
        <v>0</v>
      </c>
      <c r="P173" s="8">
        <f>+PRESUPUESTO!J173</f>
        <v>0</v>
      </c>
      <c r="Q173" s="8">
        <f>+Abril!S173</f>
        <v>0</v>
      </c>
      <c r="R173" s="8">
        <f>+PRESUPUESTO!K173</f>
        <v>0</v>
      </c>
      <c r="S173" s="8">
        <f>+Abril!AJ173</f>
        <v>0</v>
      </c>
      <c r="T173" s="8">
        <f>+PRESUPUESTO!L173</f>
        <v>0</v>
      </c>
      <c r="U173" s="8">
        <f>+Mayo!S173</f>
        <v>0</v>
      </c>
      <c r="V173" s="8">
        <f>+PRESUPUESTO!M173</f>
        <v>0</v>
      </c>
      <c r="W173" s="8">
        <f>+Mayo!AJ173</f>
        <v>0</v>
      </c>
      <c r="X173" s="8">
        <f>+PRESUPUESTO!N173</f>
        <v>0</v>
      </c>
      <c r="Y173" s="8">
        <f>+Junio!S173</f>
        <v>0</v>
      </c>
      <c r="Z173" s="8">
        <f>+PRESUPUESTO!O173</f>
        <v>0</v>
      </c>
      <c r="AA173" s="8">
        <f>+Junio!AJ173</f>
        <v>0</v>
      </c>
      <c r="AB173" s="8">
        <f>+PRESUPUESTO!P173</f>
        <v>0</v>
      </c>
      <c r="AC173" s="8">
        <f>+Julio!S173</f>
        <v>0</v>
      </c>
      <c r="AD173" s="8">
        <f>+PRESUPUESTO!Q173</f>
        <v>0</v>
      </c>
      <c r="AE173" s="8">
        <f>+Julio!AJ173</f>
        <v>0</v>
      </c>
      <c r="AF173" s="8">
        <f>+PRESUPUESTO!R173</f>
        <v>0</v>
      </c>
      <c r="AG173" s="10">
        <f>+Agosto!S173</f>
        <v>0</v>
      </c>
      <c r="AH173" s="8">
        <f>+PRESUPUESTO!S173</f>
        <v>0</v>
      </c>
      <c r="AI173" s="10">
        <f>+Agosto!AJ173</f>
        <v>0</v>
      </c>
      <c r="AJ173" s="8">
        <f>+PRESUPUESTO!T173</f>
        <v>0</v>
      </c>
      <c r="AK173" s="8">
        <f>+Septiembre!S173</f>
        <v>0</v>
      </c>
      <c r="AL173" s="8">
        <f>+PRESUPUESTO!U173</f>
        <v>0</v>
      </c>
      <c r="AM173" s="8">
        <f>+Septiembre!AJ173</f>
        <v>0</v>
      </c>
      <c r="AN173" s="8">
        <f>+PRESUPUESTO!V173</f>
        <v>0</v>
      </c>
      <c r="AO173" s="8">
        <f>+Octubre!S173</f>
        <v>0</v>
      </c>
      <c r="AP173" s="8">
        <f>+PRESUPUESTO!W173</f>
        <v>0</v>
      </c>
      <c r="AQ173" s="8">
        <f>+Octubre!AJ173</f>
        <v>0</v>
      </c>
      <c r="AR173" s="8">
        <f>+PRESUPUESTO!X173</f>
        <v>0</v>
      </c>
      <c r="AS173" s="8">
        <f>+Noviembre!S173</f>
        <v>0</v>
      </c>
      <c r="AT173" s="8">
        <f>+PRESUPUESTO!Y173</f>
        <v>0</v>
      </c>
      <c r="AU173" s="8">
        <f>+Noviembre!AJ173</f>
        <v>0</v>
      </c>
      <c r="AV173" s="8">
        <f>+PRESUPUESTO!Z173</f>
        <v>0</v>
      </c>
      <c r="AW173" s="8">
        <f>+Diciembre!S173</f>
        <v>0</v>
      </c>
      <c r="AX173" s="8">
        <f>+PRESUPUESTO!AA173</f>
        <v>0</v>
      </c>
      <c r="AY173" s="8">
        <f>+Diciembre!AJ173</f>
        <v>0</v>
      </c>
      <c r="AZ173" s="94">
        <f t="shared" ref="AZ173" si="80">+D173+P173+T173+X173+AB173+AF173+AJ173+AN173+AR173+AV173+H173+L173+F173+J173+N173+R173+V173+Z173+AD173+AH173+AL173+AP173+AT173+AX173</f>
        <v>0</v>
      </c>
      <c r="BA173" s="95">
        <f t="shared" ref="BA173" si="81">+E173+Q173+U173+Y173+AC173+AG173+AK173+AO173+AS173+AW173+I173+M173+G173+K173+O173+S173+W173+AA173+AE173+AI173+AM173+AQ173+AU173+AY173</f>
        <v>0</v>
      </c>
    </row>
    <row r="174" spans="1:53" ht="16.5" outlineLevel="1">
      <c r="A174" s="45"/>
      <c r="B174" s="28"/>
      <c r="C174" s="78" t="s">
        <v>74</v>
      </c>
      <c r="D174" s="8">
        <f>+PRESUPUESTO!D174</f>
        <v>0</v>
      </c>
      <c r="E174" s="8">
        <f>+Enero!S174</f>
        <v>0</v>
      </c>
      <c r="F174" s="8">
        <f>+PRESUPUESTO!E174</f>
        <v>0</v>
      </c>
      <c r="G174" s="8">
        <f>+Enero!AJ174</f>
        <v>0</v>
      </c>
      <c r="H174" s="8">
        <f>+PRESUPUESTO!F174</f>
        <v>0</v>
      </c>
      <c r="I174" s="8">
        <f>+Febrero!S174</f>
        <v>0</v>
      </c>
      <c r="J174" s="8">
        <f>+PRESUPUESTO!G174</f>
        <v>0</v>
      </c>
      <c r="K174" s="8">
        <f>+Febrero!AJ174</f>
        <v>0</v>
      </c>
      <c r="L174" s="8">
        <f>+PRESUPUESTO!H174</f>
        <v>0</v>
      </c>
      <c r="M174" s="8">
        <f>+Marzo!S174</f>
        <v>0</v>
      </c>
      <c r="N174" s="8">
        <f>+PRESUPUESTO!I174</f>
        <v>0</v>
      </c>
      <c r="O174" s="8">
        <f>+Marzo!AJ174</f>
        <v>0</v>
      </c>
      <c r="P174" s="8">
        <f>+PRESUPUESTO!J174</f>
        <v>0</v>
      </c>
      <c r="Q174" s="8">
        <f>+Abril!S174</f>
        <v>0</v>
      </c>
      <c r="R174" s="8">
        <f>+PRESUPUESTO!K174</f>
        <v>0</v>
      </c>
      <c r="S174" s="8">
        <f>+Abril!AJ174</f>
        <v>0</v>
      </c>
      <c r="T174" s="8">
        <f>+PRESUPUESTO!L174</f>
        <v>0</v>
      </c>
      <c r="U174" s="8">
        <f>+Mayo!S174</f>
        <v>0</v>
      </c>
      <c r="V174" s="8">
        <f>+PRESUPUESTO!M174</f>
        <v>0</v>
      </c>
      <c r="W174" s="8">
        <f>+Mayo!AJ174</f>
        <v>0</v>
      </c>
      <c r="X174" s="8">
        <f>+PRESUPUESTO!N174</f>
        <v>0</v>
      </c>
      <c r="Y174" s="8">
        <f>+Junio!S174</f>
        <v>0</v>
      </c>
      <c r="Z174" s="8">
        <f>+PRESUPUESTO!O174</f>
        <v>0</v>
      </c>
      <c r="AA174" s="8">
        <f>+Junio!AJ174</f>
        <v>0</v>
      </c>
      <c r="AB174" s="8">
        <f>+PRESUPUESTO!P174</f>
        <v>0</v>
      </c>
      <c r="AC174" s="8">
        <f>+Julio!S174</f>
        <v>0</v>
      </c>
      <c r="AD174" s="8">
        <f>+PRESUPUESTO!Q174</f>
        <v>0</v>
      </c>
      <c r="AE174" s="8">
        <f>+Julio!AJ174</f>
        <v>0</v>
      </c>
      <c r="AF174" s="8">
        <f>+PRESUPUESTO!R174</f>
        <v>0</v>
      </c>
      <c r="AG174" s="10">
        <f>+Agosto!S174</f>
        <v>0</v>
      </c>
      <c r="AH174" s="8">
        <f>+PRESUPUESTO!S174</f>
        <v>0</v>
      </c>
      <c r="AI174" s="10">
        <f>+Agosto!AJ174</f>
        <v>0</v>
      </c>
      <c r="AJ174" s="8">
        <f>+PRESUPUESTO!T174</f>
        <v>0</v>
      </c>
      <c r="AK174" s="8">
        <f>+Septiembre!S174</f>
        <v>0</v>
      </c>
      <c r="AL174" s="8">
        <f>+PRESUPUESTO!U174</f>
        <v>0</v>
      </c>
      <c r="AM174" s="8">
        <f>+Septiembre!AJ174</f>
        <v>0</v>
      </c>
      <c r="AN174" s="8">
        <f>+PRESUPUESTO!V174</f>
        <v>0</v>
      </c>
      <c r="AO174" s="8">
        <f>+Octubre!S174</f>
        <v>0</v>
      </c>
      <c r="AP174" s="8">
        <f>+PRESUPUESTO!W174</f>
        <v>0</v>
      </c>
      <c r="AQ174" s="8">
        <f>+Octubre!AJ174</f>
        <v>0</v>
      </c>
      <c r="AR174" s="8">
        <f>+PRESUPUESTO!X174</f>
        <v>0</v>
      </c>
      <c r="AS174" s="8">
        <f>+Noviembre!S174</f>
        <v>0</v>
      </c>
      <c r="AT174" s="8">
        <f>+PRESUPUESTO!Y174</f>
        <v>0</v>
      </c>
      <c r="AU174" s="8">
        <f>+Noviembre!AJ174</f>
        <v>0</v>
      </c>
      <c r="AV174" s="8">
        <f>+PRESUPUESTO!Z174</f>
        <v>0</v>
      </c>
      <c r="AW174" s="8">
        <f>+Diciembre!S174</f>
        <v>0</v>
      </c>
      <c r="AX174" s="8">
        <f>+PRESUPUESTO!AA174</f>
        <v>0</v>
      </c>
      <c r="AY174" s="8">
        <f>+Diciembre!AJ174</f>
        <v>0</v>
      </c>
      <c r="AZ174" s="94">
        <f t="shared" ref="AZ174:AZ178" si="82">+D174+P174+T174+X174+AB174+AF174+AJ174+AN174+AR174+AV174+H174+L174+F174+J174+N174+R174+V174+Z174+AD174+AH174+AL174+AP174+AT174+AX174</f>
        <v>0</v>
      </c>
      <c r="BA174" s="95">
        <f t="shared" ref="BA174:BA178" si="83">+E174+Q174+U174+Y174+AC174+AG174+AK174+AO174+AS174+AW174+I174+M174+G174+K174+O174+S174+W174+AA174+AE174+AI174+AM174+AQ174+AU174+AY174</f>
        <v>0</v>
      </c>
    </row>
    <row r="175" spans="1:53" ht="16.5" outlineLevel="1">
      <c r="A175" s="45"/>
      <c r="B175" s="28"/>
      <c r="C175" s="78" t="s">
        <v>73</v>
      </c>
      <c r="D175" s="8">
        <f>+PRESUPUESTO!D175</f>
        <v>0</v>
      </c>
      <c r="E175" s="8">
        <f>+Enero!S175</f>
        <v>0</v>
      </c>
      <c r="F175" s="8">
        <f>+PRESUPUESTO!E175</f>
        <v>0</v>
      </c>
      <c r="G175" s="8">
        <f>+Enero!AJ175</f>
        <v>0</v>
      </c>
      <c r="H175" s="8">
        <f>+PRESUPUESTO!F175</f>
        <v>0</v>
      </c>
      <c r="I175" s="8">
        <f>+Febrero!S175</f>
        <v>0</v>
      </c>
      <c r="J175" s="8">
        <f>+PRESUPUESTO!G175</f>
        <v>0</v>
      </c>
      <c r="K175" s="8">
        <f>+Febrero!AJ175</f>
        <v>0</v>
      </c>
      <c r="L175" s="8">
        <f>+PRESUPUESTO!H175</f>
        <v>0</v>
      </c>
      <c r="M175" s="8">
        <f>+Marzo!S175</f>
        <v>0</v>
      </c>
      <c r="N175" s="8">
        <f>+PRESUPUESTO!I175</f>
        <v>0</v>
      </c>
      <c r="O175" s="8">
        <f>+Marzo!AJ175</f>
        <v>0</v>
      </c>
      <c r="P175" s="8">
        <f>+PRESUPUESTO!J175</f>
        <v>0</v>
      </c>
      <c r="Q175" s="8">
        <f>+Abril!S175</f>
        <v>0</v>
      </c>
      <c r="R175" s="8">
        <f>+PRESUPUESTO!K175</f>
        <v>0</v>
      </c>
      <c r="S175" s="8">
        <f>+Abril!AJ175</f>
        <v>0</v>
      </c>
      <c r="T175" s="8">
        <f>+PRESUPUESTO!L175</f>
        <v>0</v>
      </c>
      <c r="U175" s="8">
        <f>+Mayo!S175</f>
        <v>0</v>
      </c>
      <c r="V175" s="8">
        <f>+PRESUPUESTO!M175</f>
        <v>0</v>
      </c>
      <c r="W175" s="8">
        <f>+Mayo!AJ175</f>
        <v>0</v>
      </c>
      <c r="X175" s="8">
        <f>+PRESUPUESTO!N175</f>
        <v>0</v>
      </c>
      <c r="Y175" s="8">
        <f>+Junio!S175</f>
        <v>0</v>
      </c>
      <c r="Z175" s="8">
        <f>+PRESUPUESTO!O175</f>
        <v>0</v>
      </c>
      <c r="AA175" s="8">
        <f>+Junio!AJ175</f>
        <v>0</v>
      </c>
      <c r="AB175" s="8">
        <f>+PRESUPUESTO!P175</f>
        <v>0</v>
      </c>
      <c r="AC175" s="8">
        <f>+Julio!S175</f>
        <v>0</v>
      </c>
      <c r="AD175" s="8">
        <f>+PRESUPUESTO!Q175</f>
        <v>0</v>
      </c>
      <c r="AE175" s="8">
        <f>+Julio!AJ175</f>
        <v>0</v>
      </c>
      <c r="AF175" s="8">
        <f>+PRESUPUESTO!R175</f>
        <v>0</v>
      </c>
      <c r="AG175" s="10">
        <f>+Agosto!S175</f>
        <v>0</v>
      </c>
      <c r="AH175" s="8">
        <f>+PRESUPUESTO!S175</f>
        <v>0</v>
      </c>
      <c r="AI175" s="10">
        <f>+Agosto!AJ175</f>
        <v>0</v>
      </c>
      <c r="AJ175" s="8">
        <f>+PRESUPUESTO!T175</f>
        <v>0</v>
      </c>
      <c r="AK175" s="8">
        <f>+Septiembre!S175</f>
        <v>0</v>
      </c>
      <c r="AL175" s="8">
        <f>+PRESUPUESTO!U175</f>
        <v>0</v>
      </c>
      <c r="AM175" s="8">
        <f>+Septiembre!AJ175</f>
        <v>0</v>
      </c>
      <c r="AN175" s="8">
        <f>+PRESUPUESTO!V175</f>
        <v>0</v>
      </c>
      <c r="AO175" s="8">
        <f>+Octubre!S175</f>
        <v>0</v>
      </c>
      <c r="AP175" s="8">
        <f>+PRESUPUESTO!W175</f>
        <v>0</v>
      </c>
      <c r="AQ175" s="8">
        <f>+Octubre!AJ175</f>
        <v>0</v>
      </c>
      <c r="AR175" s="8">
        <f>+PRESUPUESTO!X175</f>
        <v>0</v>
      </c>
      <c r="AS175" s="8">
        <f>+Noviembre!S175</f>
        <v>0</v>
      </c>
      <c r="AT175" s="8">
        <f>+PRESUPUESTO!Y175</f>
        <v>0</v>
      </c>
      <c r="AU175" s="8">
        <f>+Noviembre!AJ175</f>
        <v>0</v>
      </c>
      <c r="AV175" s="8">
        <f>+PRESUPUESTO!Z175</f>
        <v>0</v>
      </c>
      <c r="AW175" s="8">
        <f>+Diciembre!S175</f>
        <v>0</v>
      </c>
      <c r="AX175" s="8">
        <f>+PRESUPUESTO!AA175</f>
        <v>0</v>
      </c>
      <c r="AY175" s="8">
        <f>+Diciembre!AJ175</f>
        <v>0</v>
      </c>
      <c r="AZ175" s="94">
        <f t="shared" si="82"/>
        <v>0</v>
      </c>
      <c r="BA175" s="95">
        <f t="shared" si="83"/>
        <v>0</v>
      </c>
    </row>
    <row r="176" spans="1:53" ht="16.5" outlineLevel="1">
      <c r="A176" s="45"/>
      <c r="B176" s="28"/>
      <c r="C176" s="78" t="s">
        <v>144</v>
      </c>
      <c r="D176" s="8">
        <f>+PRESUPUESTO!D176</f>
        <v>0</v>
      </c>
      <c r="E176" s="8">
        <f>+Enero!S176</f>
        <v>0</v>
      </c>
      <c r="F176" s="8">
        <f>+PRESUPUESTO!E176</f>
        <v>0</v>
      </c>
      <c r="G176" s="8">
        <f>+Enero!AJ176</f>
        <v>0</v>
      </c>
      <c r="H176" s="8">
        <f>+PRESUPUESTO!F176</f>
        <v>0</v>
      </c>
      <c r="I176" s="8">
        <f>+Febrero!S176</f>
        <v>0</v>
      </c>
      <c r="J176" s="8">
        <f>+PRESUPUESTO!G176</f>
        <v>0</v>
      </c>
      <c r="K176" s="8">
        <f>+Febrero!AJ176</f>
        <v>0</v>
      </c>
      <c r="L176" s="8">
        <f>+PRESUPUESTO!H176</f>
        <v>0</v>
      </c>
      <c r="M176" s="8">
        <f>+Marzo!S176</f>
        <v>0</v>
      </c>
      <c r="N176" s="8">
        <f>+PRESUPUESTO!I176</f>
        <v>0</v>
      </c>
      <c r="O176" s="8">
        <f>+Marzo!AJ176</f>
        <v>0</v>
      </c>
      <c r="P176" s="8">
        <f>+PRESUPUESTO!J176</f>
        <v>0</v>
      </c>
      <c r="Q176" s="8">
        <f>+Abril!S176</f>
        <v>0</v>
      </c>
      <c r="R176" s="8">
        <f>+PRESUPUESTO!K176</f>
        <v>0</v>
      </c>
      <c r="S176" s="8">
        <f>+Abril!AJ176</f>
        <v>0</v>
      </c>
      <c r="T176" s="8">
        <f>+PRESUPUESTO!L176</f>
        <v>0</v>
      </c>
      <c r="U176" s="8">
        <f>+Mayo!S176</f>
        <v>0</v>
      </c>
      <c r="V176" s="8">
        <f>+PRESUPUESTO!M176</f>
        <v>0</v>
      </c>
      <c r="W176" s="8">
        <f>+Mayo!AJ176</f>
        <v>0</v>
      </c>
      <c r="X176" s="8">
        <f>+PRESUPUESTO!N176</f>
        <v>0</v>
      </c>
      <c r="Y176" s="8">
        <f>+Junio!S176</f>
        <v>0</v>
      </c>
      <c r="Z176" s="8">
        <f>+PRESUPUESTO!O176</f>
        <v>0</v>
      </c>
      <c r="AA176" s="8">
        <f>+Junio!AJ176</f>
        <v>0</v>
      </c>
      <c r="AB176" s="8">
        <f>+PRESUPUESTO!P176</f>
        <v>0</v>
      </c>
      <c r="AC176" s="8">
        <f>+Julio!S176</f>
        <v>0</v>
      </c>
      <c r="AD176" s="8">
        <f>+PRESUPUESTO!Q176</f>
        <v>0</v>
      </c>
      <c r="AE176" s="8">
        <f>+Julio!AJ176</f>
        <v>0</v>
      </c>
      <c r="AF176" s="8">
        <f>+PRESUPUESTO!R176</f>
        <v>0</v>
      </c>
      <c r="AG176" s="10">
        <f>+Agosto!S176</f>
        <v>0</v>
      </c>
      <c r="AH176" s="8">
        <f>+PRESUPUESTO!S176</f>
        <v>0</v>
      </c>
      <c r="AI176" s="10">
        <f>+Agosto!AJ176</f>
        <v>0</v>
      </c>
      <c r="AJ176" s="8">
        <f>+PRESUPUESTO!T176</f>
        <v>0</v>
      </c>
      <c r="AK176" s="8">
        <f>+Septiembre!S176</f>
        <v>0</v>
      </c>
      <c r="AL176" s="8">
        <f>+PRESUPUESTO!U176</f>
        <v>0</v>
      </c>
      <c r="AM176" s="8">
        <f>+Septiembre!AJ176</f>
        <v>0</v>
      </c>
      <c r="AN176" s="8">
        <f>+PRESUPUESTO!V176</f>
        <v>0</v>
      </c>
      <c r="AO176" s="8">
        <f>+Octubre!S176</f>
        <v>0</v>
      </c>
      <c r="AP176" s="8">
        <f>+PRESUPUESTO!W176</f>
        <v>0</v>
      </c>
      <c r="AQ176" s="8">
        <f>+Octubre!AJ176</f>
        <v>0</v>
      </c>
      <c r="AR176" s="8">
        <f>+PRESUPUESTO!X176</f>
        <v>0</v>
      </c>
      <c r="AS176" s="8">
        <f>+Noviembre!S176</f>
        <v>0</v>
      </c>
      <c r="AT176" s="8">
        <f>+PRESUPUESTO!Y176</f>
        <v>0</v>
      </c>
      <c r="AU176" s="8">
        <f>+Noviembre!AJ176</f>
        <v>0</v>
      </c>
      <c r="AV176" s="8">
        <f>+PRESUPUESTO!Z176</f>
        <v>0</v>
      </c>
      <c r="AW176" s="8">
        <f>+Diciembre!S176</f>
        <v>0</v>
      </c>
      <c r="AX176" s="8">
        <f>+PRESUPUESTO!AA176</f>
        <v>0</v>
      </c>
      <c r="AY176" s="8">
        <f>+Diciembre!AJ176</f>
        <v>0</v>
      </c>
      <c r="AZ176" s="94">
        <f t="shared" si="82"/>
        <v>0</v>
      </c>
      <c r="BA176" s="95">
        <f t="shared" si="83"/>
        <v>0</v>
      </c>
    </row>
    <row r="177" spans="1:53" ht="16.5" outlineLevel="1">
      <c r="A177" s="45"/>
      <c r="B177" s="28"/>
      <c r="C177" s="78" t="s">
        <v>7</v>
      </c>
      <c r="D177" s="8">
        <f>+PRESUPUESTO!D177</f>
        <v>0</v>
      </c>
      <c r="E177" s="8">
        <f>+Enero!S177</f>
        <v>0</v>
      </c>
      <c r="F177" s="8">
        <f>+PRESUPUESTO!E177</f>
        <v>0</v>
      </c>
      <c r="G177" s="8">
        <f>+Enero!AJ177</f>
        <v>0</v>
      </c>
      <c r="H177" s="8">
        <f>+PRESUPUESTO!F177</f>
        <v>0</v>
      </c>
      <c r="I177" s="8">
        <f>+Febrero!S177</f>
        <v>0</v>
      </c>
      <c r="J177" s="8">
        <f>+PRESUPUESTO!G177</f>
        <v>0</v>
      </c>
      <c r="K177" s="8">
        <f>+Febrero!AJ177</f>
        <v>0</v>
      </c>
      <c r="L177" s="8">
        <f>+PRESUPUESTO!H177</f>
        <v>0</v>
      </c>
      <c r="M177" s="8">
        <f>+Marzo!S177</f>
        <v>0</v>
      </c>
      <c r="N177" s="8">
        <f>+PRESUPUESTO!I177</f>
        <v>0</v>
      </c>
      <c r="O177" s="8">
        <f>+Marzo!AJ177</f>
        <v>0</v>
      </c>
      <c r="P177" s="8">
        <f>+PRESUPUESTO!J177</f>
        <v>0</v>
      </c>
      <c r="Q177" s="8">
        <f>+Abril!S177</f>
        <v>0</v>
      </c>
      <c r="R177" s="8">
        <f>+PRESUPUESTO!K177</f>
        <v>0</v>
      </c>
      <c r="S177" s="8">
        <f>+Abril!AJ177</f>
        <v>0</v>
      </c>
      <c r="T177" s="8">
        <f>+PRESUPUESTO!L177</f>
        <v>0</v>
      </c>
      <c r="U177" s="8">
        <f>+Mayo!S177</f>
        <v>0</v>
      </c>
      <c r="V177" s="8">
        <f>+PRESUPUESTO!M177</f>
        <v>0</v>
      </c>
      <c r="W177" s="8">
        <f>+Mayo!AJ177</f>
        <v>0</v>
      </c>
      <c r="X177" s="8">
        <f>+PRESUPUESTO!N177</f>
        <v>0</v>
      </c>
      <c r="Y177" s="8">
        <f>+Junio!S177</f>
        <v>0</v>
      </c>
      <c r="Z177" s="8">
        <f>+PRESUPUESTO!O177</f>
        <v>0</v>
      </c>
      <c r="AA177" s="8">
        <f>+Junio!AJ177</f>
        <v>0</v>
      </c>
      <c r="AB177" s="8">
        <f>+PRESUPUESTO!P177</f>
        <v>0</v>
      </c>
      <c r="AC177" s="8">
        <f>+Julio!S177</f>
        <v>0</v>
      </c>
      <c r="AD177" s="8">
        <f>+PRESUPUESTO!Q177</f>
        <v>0</v>
      </c>
      <c r="AE177" s="8">
        <f>+Julio!AJ177</f>
        <v>0</v>
      </c>
      <c r="AF177" s="8">
        <f>+PRESUPUESTO!R177</f>
        <v>0</v>
      </c>
      <c r="AG177" s="10">
        <f>+Agosto!S177</f>
        <v>0</v>
      </c>
      <c r="AH177" s="8">
        <f>+PRESUPUESTO!S177</f>
        <v>0</v>
      </c>
      <c r="AI177" s="10">
        <f>+Agosto!AJ177</f>
        <v>0</v>
      </c>
      <c r="AJ177" s="8">
        <f>+PRESUPUESTO!T177</f>
        <v>0</v>
      </c>
      <c r="AK177" s="8">
        <f>+Septiembre!S177</f>
        <v>0</v>
      </c>
      <c r="AL177" s="8">
        <f>+PRESUPUESTO!U177</f>
        <v>0</v>
      </c>
      <c r="AM177" s="8">
        <f>+Septiembre!AJ177</f>
        <v>0</v>
      </c>
      <c r="AN177" s="8">
        <f>+PRESUPUESTO!V177</f>
        <v>0</v>
      </c>
      <c r="AO177" s="8">
        <f>+Octubre!S177</f>
        <v>0</v>
      </c>
      <c r="AP177" s="8">
        <f>+PRESUPUESTO!W177</f>
        <v>0</v>
      </c>
      <c r="AQ177" s="8">
        <f>+Octubre!AJ177</f>
        <v>0</v>
      </c>
      <c r="AR177" s="8">
        <f>+PRESUPUESTO!X177</f>
        <v>0</v>
      </c>
      <c r="AS177" s="8">
        <f>+Noviembre!S177</f>
        <v>0</v>
      </c>
      <c r="AT177" s="8">
        <f>+PRESUPUESTO!Y177</f>
        <v>0</v>
      </c>
      <c r="AU177" s="8">
        <f>+Noviembre!AJ177</f>
        <v>0</v>
      </c>
      <c r="AV177" s="8">
        <f>+PRESUPUESTO!Z177</f>
        <v>0</v>
      </c>
      <c r="AW177" s="8">
        <f>+Diciembre!S177</f>
        <v>0</v>
      </c>
      <c r="AX177" s="8">
        <f>+PRESUPUESTO!AA177</f>
        <v>0</v>
      </c>
      <c r="AY177" s="8">
        <f>+Diciembre!AJ177</f>
        <v>0</v>
      </c>
      <c r="AZ177" s="94">
        <f t="shared" si="82"/>
        <v>0</v>
      </c>
      <c r="BA177" s="95">
        <f t="shared" si="83"/>
        <v>0</v>
      </c>
    </row>
    <row r="178" spans="1:53" ht="19.5">
      <c r="A178" s="45"/>
      <c r="B178" s="73" t="s">
        <v>143</v>
      </c>
      <c r="C178" s="39"/>
      <c r="D178" s="40">
        <f>SUM(D173:D177)</f>
        <v>0</v>
      </c>
      <c r="E178" s="40">
        <f t="shared" ref="E178:AY178" si="84">SUM(E173:E177)</f>
        <v>0</v>
      </c>
      <c r="F178" s="40">
        <f t="shared" si="84"/>
        <v>0</v>
      </c>
      <c r="G178" s="40">
        <f t="shared" si="84"/>
        <v>0</v>
      </c>
      <c r="H178" s="40">
        <f t="shared" si="84"/>
        <v>0</v>
      </c>
      <c r="I178" s="40">
        <f t="shared" si="84"/>
        <v>0</v>
      </c>
      <c r="J178" s="40">
        <f t="shared" si="84"/>
        <v>0</v>
      </c>
      <c r="K178" s="40">
        <f t="shared" si="84"/>
        <v>0</v>
      </c>
      <c r="L178" s="40">
        <f t="shared" si="84"/>
        <v>0</v>
      </c>
      <c r="M178" s="40">
        <f t="shared" si="84"/>
        <v>0</v>
      </c>
      <c r="N178" s="40">
        <f t="shared" si="84"/>
        <v>0</v>
      </c>
      <c r="O178" s="40">
        <f t="shared" si="84"/>
        <v>0</v>
      </c>
      <c r="P178" s="40">
        <f t="shared" si="84"/>
        <v>0</v>
      </c>
      <c r="Q178" s="40">
        <f t="shared" si="84"/>
        <v>0</v>
      </c>
      <c r="R178" s="40">
        <f t="shared" si="84"/>
        <v>0</v>
      </c>
      <c r="S178" s="40">
        <f t="shared" si="84"/>
        <v>0</v>
      </c>
      <c r="T178" s="40">
        <f t="shared" si="84"/>
        <v>0</v>
      </c>
      <c r="U178" s="40">
        <f t="shared" si="84"/>
        <v>0</v>
      </c>
      <c r="V178" s="40">
        <f t="shared" si="84"/>
        <v>0</v>
      </c>
      <c r="W178" s="40">
        <f t="shared" si="84"/>
        <v>0</v>
      </c>
      <c r="X178" s="40">
        <f t="shared" si="84"/>
        <v>0</v>
      </c>
      <c r="Y178" s="40">
        <f t="shared" si="84"/>
        <v>0</v>
      </c>
      <c r="Z178" s="40">
        <f t="shared" si="84"/>
        <v>0</v>
      </c>
      <c r="AA178" s="40">
        <f t="shared" si="84"/>
        <v>0</v>
      </c>
      <c r="AB178" s="40">
        <f t="shared" si="84"/>
        <v>0</v>
      </c>
      <c r="AC178" s="40">
        <f t="shared" si="84"/>
        <v>0</v>
      </c>
      <c r="AD178" s="40">
        <f t="shared" si="84"/>
        <v>0</v>
      </c>
      <c r="AE178" s="40">
        <f t="shared" si="84"/>
        <v>0</v>
      </c>
      <c r="AF178" s="40">
        <f t="shared" si="84"/>
        <v>0</v>
      </c>
      <c r="AG178" s="40">
        <f t="shared" si="84"/>
        <v>0</v>
      </c>
      <c r="AH178" s="40">
        <f t="shared" si="84"/>
        <v>0</v>
      </c>
      <c r="AI178" s="40">
        <f t="shared" si="84"/>
        <v>0</v>
      </c>
      <c r="AJ178" s="40">
        <f t="shared" si="84"/>
        <v>0</v>
      </c>
      <c r="AK178" s="40">
        <f t="shared" si="84"/>
        <v>0</v>
      </c>
      <c r="AL178" s="40">
        <f t="shared" si="84"/>
        <v>0</v>
      </c>
      <c r="AM178" s="40">
        <f t="shared" si="84"/>
        <v>0</v>
      </c>
      <c r="AN178" s="40">
        <f t="shared" si="84"/>
        <v>0</v>
      </c>
      <c r="AO178" s="40">
        <f t="shared" si="84"/>
        <v>0</v>
      </c>
      <c r="AP178" s="40">
        <f t="shared" si="84"/>
        <v>0</v>
      </c>
      <c r="AQ178" s="40">
        <f t="shared" si="84"/>
        <v>0</v>
      </c>
      <c r="AR178" s="40">
        <f t="shared" si="84"/>
        <v>0</v>
      </c>
      <c r="AS178" s="40">
        <f t="shared" si="84"/>
        <v>0</v>
      </c>
      <c r="AT178" s="40">
        <f t="shared" si="84"/>
        <v>0</v>
      </c>
      <c r="AU178" s="40">
        <f t="shared" si="84"/>
        <v>0</v>
      </c>
      <c r="AV178" s="40">
        <f t="shared" si="84"/>
        <v>0</v>
      </c>
      <c r="AW178" s="40">
        <f t="shared" si="84"/>
        <v>0</v>
      </c>
      <c r="AX178" s="40">
        <f t="shared" si="84"/>
        <v>0</v>
      </c>
      <c r="AY178" s="40">
        <f t="shared" si="84"/>
        <v>0</v>
      </c>
      <c r="AZ178" s="58">
        <f t="shared" si="82"/>
        <v>0</v>
      </c>
      <c r="BA178" s="59">
        <f t="shared" si="83"/>
        <v>0</v>
      </c>
    </row>
    <row r="179" spans="1:53" ht="19.5" outlineLevel="1">
      <c r="A179" s="80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4"/>
      <c r="BA179" s="96"/>
    </row>
    <row r="180" spans="1:53" ht="16.5" outlineLevel="1">
      <c r="A180" s="45"/>
      <c r="B180" s="42"/>
      <c r="C180" s="78" t="s">
        <v>79</v>
      </c>
      <c r="D180" s="8">
        <f>+PRESUPUESTO!D180</f>
        <v>0</v>
      </c>
      <c r="E180" s="8">
        <f>+Enero!S180</f>
        <v>0</v>
      </c>
      <c r="F180" s="8">
        <f>+PRESUPUESTO!E180</f>
        <v>0</v>
      </c>
      <c r="G180" s="8">
        <f>+Enero!AJ180</f>
        <v>0</v>
      </c>
      <c r="H180" s="8">
        <f>+PRESUPUESTO!F180</f>
        <v>0</v>
      </c>
      <c r="I180" s="8">
        <f>+Febrero!S180</f>
        <v>0</v>
      </c>
      <c r="J180" s="8">
        <f>+PRESUPUESTO!G180</f>
        <v>0</v>
      </c>
      <c r="K180" s="8">
        <f>+Febrero!AJ180</f>
        <v>0</v>
      </c>
      <c r="L180" s="8">
        <f>+PRESUPUESTO!H180</f>
        <v>0</v>
      </c>
      <c r="M180" s="8">
        <f>+Marzo!S180</f>
        <v>0</v>
      </c>
      <c r="N180" s="8">
        <f>+PRESUPUESTO!I180</f>
        <v>0</v>
      </c>
      <c r="O180" s="8">
        <f>+Marzo!AJ180</f>
        <v>0</v>
      </c>
      <c r="P180" s="8">
        <f>+PRESUPUESTO!J180</f>
        <v>0</v>
      </c>
      <c r="Q180" s="8">
        <f>+Abril!S180</f>
        <v>0</v>
      </c>
      <c r="R180" s="8">
        <f>+PRESUPUESTO!K180</f>
        <v>0</v>
      </c>
      <c r="S180" s="8">
        <f>+Abril!AJ180</f>
        <v>0</v>
      </c>
      <c r="T180" s="8">
        <f>+PRESUPUESTO!L180</f>
        <v>0</v>
      </c>
      <c r="U180" s="8">
        <f>+Mayo!S180</f>
        <v>0</v>
      </c>
      <c r="V180" s="8">
        <f>+PRESUPUESTO!M180</f>
        <v>0</v>
      </c>
      <c r="W180" s="8">
        <f>+Mayo!AJ180</f>
        <v>0</v>
      </c>
      <c r="X180" s="8">
        <f>+PRESUPUESTO!N180</f>
        <v>0</v>
      </c>
      <c r="Y180" s="8">
        <f>+Junio!S180</f>
        <v>0</v>
      </c>
      <c r="Z180" s="8">
        <f>+PRESUPUESTO!O180</f>
        <v>0</v>
      </c>
      <c r="AA180" s="8">
        <f>+Junio!AJ180</f>
        <v>0</v>
      </c>
      <c r="AB180" s="8">
        <f>+PRESUPUESTO!P180</f>
        <v>0</v>
      </c>
      <c r="AC180" s="8">
        <f>+Julio!S180</f>
        <v>0</v>
      </c>
      <c r="AD180" s="8">
        <f>+PRESUPUESTO!Q180</f>
        <v>0</v>
      </c>
      <c r="AE180" s="8">
        <f>+Julio!AJ180</f>
        <v>0</v>
      </c>
      <c r="AF180" s="8">
        <f>+PRESUPUESTO!R180</f>
        <v>0</v>
      </c>
      <c r="AG180" s="10">
        <f>+Agosto!S180</f>
        <v>0</v>
      </c>
      <c r="AH180" s="8">
        <f>+PRESUPUESTO!S180</f>
        <v>0</v>
      </c>
      <c r="AI180" s="10">
        <f>+Agosto!AJ180</f>
        <v>0</v>
      </c>
      <c r="AJ180" s="8">
        <f>+PRESUPUESTO!T180</f>
        <v>0</v>
      </c>
      <c r="AK180" s="8">
        <f>+Septiembre!S180</f>
        <v>0</v>
      </c>
      <c r="AL180" s="8">
        <f>+PRESUPUESTO!U180</f>
        <v>0</v>
      </c>
      <c r="AM180" s="8">
        <f>+Septiembre!AJ180</f>
        <v>0</v>
      </c>
      <c r="AN180" s="8">
        <f>+PRESUPUESTO!V180</f>
        <v>0</v>
      </c>
      <c r="AO180" s="8">
        <f>+Octubre!S180</f>
        <v>0</v>
      </c>
      <c r="AP180" s="8">
        <f>+PRESUPUESTO!W180</f>
        <v>0</v>
      </c>
      <c r="AQ180" s="8">
        <f>+Octubre!AJ180</f>
        <v>0</v>
      </c>
      <c r="AR180" s="8">
        <f>+PRESUPUESTO!X180</f>
        <v>0</v>
      </c>
      <c r="AS180" s="8">
        <f>+Noviembre!S180</f>
        <v>0</v>
      </c>
      <c r="AT180" s="8">
        <f>+PRESUPUESTO!Y180</f>
        <v>0</v>
      </c>
      <c r="AU180" s="8">
        <f>+Noviembre!AJ180</f>
        <v>0</v>
      </c>
      <c r="AV180" s="8">
        <f>+PRESUPUESTO!Z180</f>
        <v>0</v>
      </c>
      <c r="AW180" s="8">
        <f>+Diciembre!S180</f>
        <v>0</v>
      </c>
      <c r="AX180" s="8">
        <f>+PRESUPUESTO!AA180</f>
        <v>0</v>
      </c>
      <c r="AY180" s="8">
        <f>+Diciembre!AJ180</f>
        <v>0</v>
      </c>
      <c r="AZ180" s="94">
        <f t="shared" ref="AZ180" si="85">+D180+P180+T180+X180+AB180+AF180+AJ180+AN180+AR180+AV180+H180+L180+F180+J180+N180+R180+V180+Z180+AD180+AH180+AL180+AP180+AT180+AX180</f>
        <v>0</v>
      </c>
      <c r="BA180" s="95">
        <f t="shared" ref="BA180" si="86">+E180+Q180+U180+Y180+AC180+AG180+AK180+AO180+AS180+AW180+I180+M180+G180+K180+O180+S180+W180+AA180+AE180+AI180+AM180+AQ180+AU180+AY180</f>
        <v>0</v>
      </c>
    </row>
    <row r="181" spans="1:53" ht="16.5" outlineLevel="1">
      <c r="A181" s="45"/>
      <c r="B181" s="42"/>
      <c r="C181" s="78" t="s">
        <v>90</v>
      </c>
      <c r="D181" s="8">
        <f>+PRESUPUESTO!D181</f>
        <v>0</v>
      </c>
      <c r="E181" s="8">
        <f>+Enero!S181</f>
        <v>0</v>
      </c>
      <c r="F181" s="8">
        <f>+PRESUPUESTO!E181</f>
        <v>0</v>
      </c>
      <c r="G181" s="8">
        <f>+Enero!AJ181</f>
        <v>0</v>
      </c>
      <c r="H181" s="8">
        <f>+PRESUPUESTO!F181</f>
        <v>0</v>
      </c>
      <c r="I181" s="8">
        <f>+Febrero!S181</f>
        <v>0</v>
      </c>
      <c r="J181" s="8">
        <f>+PRESUPUESTO!G181</f>
        <v>0</v>
      </c>
      <c r="K181" s="8">
        <f>+Febrero!AJ181</f>
        <v>0</v>
      </c>
      <c r="L181" s="8">
        <f>+PRESUPUESTO!H181</f>
        <v>0</v>
      </c>
      <c r="M181" s="8">
        <f>+Marzo!S181</f>
        <v>0</v>
      </c>
      <c r="N181" s="8">
        <f>+PRESUPUESTO!I181</f>
        <v>0</v>
      </c>
      <c r="O181" s="8">
        <f>+Marzo!AJ181</f>
        <v>0</v>
      </c>
      <c r="P181" s="8">
        <f>+PRESUPUESTO!J181</f>
        <v>0</v>
      </c>
      <c r="Q181" s="8">
        <f>+Abril!S181</f>
        <v>0</v>
      </c>
      <c r="R181" s="8">
        <f>+PRESUPUESTO!K181</f>
        <v>0</v>
      </c>
      <c r="S181" s="8">
        <f>+Abril!AJ181</f>
        <v>0</v>
      </c>
      <c r="T181" s="8">
        <f>+PRESUPUESTO!L181</f>
        <v>0</v>
      </c>
      <c r="U181" s="8">
        <f>+Mayo!S181</f>
        <v>0</v>
      </c>
      <c r="V181" s="8">
        <f>+PRESUPUESTO!M181</f>
        <v>0</v>
      </c>
      <c r="W181" s="8">
        <f>+Mayo!AJ181</f>
        <v>0</v>
      </c>
      <c r="X181" s="8">
        <f>+PRESUPUESTO!N181</f>
        <v>0</v>
      </c>
      <c r="Y181" s="8">
        <f>+Junio!S181</f>
        <v>0</v>
      </c>
      <c r="Z181" s="8">
        <f>+PRESUPUESTO!O181</f>
        <v>0</v>
      </c>
      <c r="AA181" s="8">
        <f>+Junio!AJ181</f>
        <v>0</v>
      </c>
      <c r="AB181" s="8">
        <f>+PRESUPUESTO!P181</f>
        <v>0</v>
      </c>
      <c r="AC181" s="8">
        <f>+Julio!S181</f>
        <v>0</v>
      </c>
      <c r="AD181" s="8">
        <f>+PRESUPUESTO!Q181</f>
        <v>0</v>
      </c>
      <c r="AE181" s="8">
        <f>+Julio!AJ181</f>
        <v>0</v>
      </c>
      <c r="AF181" s="8">
        <f>+PRESUPUESTO!R181</f>
        <v>0</v>
      </c>
      <c r="AG181" s="10">
        <f>+Agosto!S181</f>
        <v>0</v>
      </c>
      <c r="AH181" s="8">
        <f>+PRESUPUESTO!S181</f>
        <v>0</v>
      </c>
      <c r="AI181" s="10">
        <f>+Agosto!AJ181</f>
        <v>0</v>
      </c>
      <c r="AJ181" s="8">
        <f>+PRESUPUESTO!T181</f>
        <v>0</v>
      </c>
      <c r="AK181" s="8">
        <f>+Septiembre!S181</f>
        <v>0</v>
      </c>
      <c r="AL181" s="8">
        <f>+PRESUPUESTO!U181</f>
        <v>0</v>
      </c>
      <c r="AM181" s="8">
        <f>+Septiembre!AJ181</f>
        <v>0</v>
      </c>
      <c r="AN181" s="8">
        <f>+PRESUPUESTO!V181</f>
        <v>0</v>
      </c>
      <c r="AO181" s="8">
        <f>+Octubre!S181</f>
        <v>0</v>
      </c>
      <c r="AP181" s="8">
        <f>+PRESUPUESTO!W181</f>
        <v>0</v>
      </c>
      <c r="AQ181" s="8">
        <f>+Octubre!AJ181</f>
        <v>0</v>
      </c>
      <c r="AR181" s="8">
        <f>+PRESUPUESTO!X181</f>
        <v>0</v>
      </c>
      <c r="AS181" s="8">
        <f>+Noviembre!S181</f>
        <v>0</v>
      </c>
      <c r="AT181" s="8">
        <f>+PRESUPUESTO!Y181</f>
        <v>0</v>
      </c>
      <c r="AU181" s="8">
        <f>+Noviembre!AJ181</f>
        <v>0</v>
      </c>
      <c r="AV181" s="8">
        <f>+PRESUPUESTO!Z181</f>
        <v>0</v>
      </c>
      <c r="AW181" s="8">
        <f>+Diciembre!S181</f>
        <v>0</v>
      </c>
      <c r="AX181" s="8">
        <f>+PRESUPUESTO!AA181</f>
        <v>0</v>
      </c>
      <c r="AY181" s="8">
        <f>+Diciembre!AJ181</f>
        <v>0</v>
      </c>
      <c r="AZ181" s="94">
        <f t="shared" ref="AZ181:AZ186" si="87">+D181+P181+T181+X181+AB181+AF181+AJ181+AN181+AR181+AV181+H181+L181+F181+J181+N181+R181+V181+Z181+AD181+AH181+AL181+AP181+AT181+AX181</f>
        <v>0</v>
      </c>
      <c r="BA181" s="95">
        <f t="shared" ref="BA181:BA186" si="88">+E181+Q181+U181+Y181+AC181+AG181+AK181+AO181+AS181+AW181+I181+M181+G181+K181+O181+S181+W181+AA181+AE181+AI181+AM181+AQ181+AU181+AY181</f>
        <v>0</v>
      </c>
    </row>
    <row r="182" spans="1:53" ht="16.5" outlineLevel="1">
      <c r="A182" s="45"/>
      <c r="B182" s="42"/>
      <c r="C182" s="78" t="s">
        <v>91</v>
      </c>
      <c r="D182" s="8">
        <f>+PRESUPUESTO!D182</f>
        <v>0</v>
      </c>
      <c r="E182" s="8">
        <f>+Enero!S182</f>
        <v>0</v>
      </c>
      <c r="F182" s="8">
        <f>+PRESUPUESTO!E182</f>
        <v>0</v>
      </c>
      <c r="G182" s="8">
        <f>+Enero!AJ182</f>
        <v>0</v>
      </c>
      <c r="H182" s="8">
        <f>+PRESUPUESTO!F182</f>
        <v>0</v>
      </c>
      <c r="I182" s="8">
        <f>+Febrero!S182</f>
        <v>0</v>
      </c>
      <c r="J182" s="8">
        <f>+PRESUPUESTO!G182</f>
        <v>0</v>
      </c>
      <c r="K182" s="8">
        <f>+Febrero!AJ182</f>
        <v>0</v>
      </c>
      <c r="L182" s="8">
        <f>+PRESUPUESTO!H182</f>
        <v>0</v>
      </c>
      <c r="M182" s="8">
        <f>+Marzo!S182</f>
        <v>0</v>
      </c>
      <c r="N182" s="8">
        <f>+PRESUPUESTO!I182</f>
        <v>0</v>
      </c>
      <c r="O182" s="8">
        <f>+Marzo!AJ182</f>
        <v>0</v>
      </c>
      <c r="P182" s="8">
        <f>+PRESUPUESTO!J182</f>
        <v>0</v>
      </c>
      <c r="Q182" s="8">
        <f>+Abril!S182</f>
        <v>0</v>
      </c>
      <c r="R182" s="8">
        <f>+PRESUPUESTO!K182</f>
        <v>0</v>
      </c>
      <c r="S182" s="8">
        <f>+Abril!AJ182</f>
        <v>0</v>
      </c>
      <c r="T182" s="8">
        <f>+PRESUPUESTO!L182</f>
        <v>0</v>
      </c>
      <c r="U182" s="8">
        <f>+Mayo!S182</f>
        <v>0</v>
      </c>
      <c r="V182" s="8">
        <f>+PRESUPUESTO!M182</f>
        <v>0</v>
      </c>
      <c r="W182" s="8">
        <f>+Mayo!AJ182</f>
        <v>0</v>
      </c>
      <c r="X182" s="8">
        <f>+PRESUPUESTO!N182</f>
        <v>0</v>
      </c>
      <c r="Y182" s="8">
        <f>+Junio!S182</f>
        <v>0</v>
      </c>
      <c r="Z182" s="8">
        <f>+PRESUPUESTO!O182</f>
        <v>0</v>
      </c>
      <c r="AA182" s="8">
        <f>+Junio!AJ182</f>
        <v>0</v>
      </c>
      <c r="AB182" s="8">
        <f>+PRESUPUESTO!P182</f>
        <v>0</v>
      </c>
      <c r="AC182" s="8">
        <f>+Julio!S182</f>
        <v>0</v>
      </c>
      <c r="AD182" s="8">
        <f>+PRESUPUESTO!Q182</f>
        <v>0</v>
      </c>
      <c r="AE182" s="8">
        <f>+Julio!AJ182</f>
        <v>0</v>
      </c>
      <c r="AF182" s="8">
        <f>+PRESUPUESTO!R182</f>
        <v>0</v>
      </c>
      <c r="AG182" s="10">
        <f>+Agosto!S182</f>
        <v>0</v>
      </c>
      <c r="AH182" s="8">
        <f>+PRESUPUESTO!S182</f>
        <v>0</v>
      </c>
      <c r="AI182" s="10">
        <f>+Agosto!AJ182</f>
        <v>0</v>
      </c>
      <c r="AJ182" s="8">
        <f>+PRESUPUESTO!T182</f>
        <v>0</v>
      </c>
      <c r="AK182" s="8">
        <f>+Septiembre!S182</f>
        <v>0</v>
      </c>
      <c r="AL182" s="8">
        <f>+PRESUPUESTO!U182</f>
        <v>0</v>
      </c>
      <c r="AM182" s="8">
        <f>+Septiembre!AJ182</f>
        <v>0</v>
      </c>
      <c r="AN182" s="8">
        <f>+PRESUPUESTO!V182</f>
        <v>0</v>
      </c>
      <c r="AO182" s="8">
        <f>+Octubre!S182</f>
        <v>0</v>
      </c>
      <c r="AP182" s="8">
        <f>+PRESUPUESTO!W182</f>
        <v>0</v>
      </c>
      <c r="AQ182" s="8">
        <f>+Octubre!AJ182</f>
        <v>0</v>
      </c>
      <c r="AR182" s="8">
        <f>+PRESUPUESTO!X182</f>
        <v>0</v>
      </c>
      <c r="AS182" s="8">
        <f>+Noviembre!S182</f>
        <v>0</v>
      </c>
      <c r="AT182" s="8">
        <f>+PRESUPUESTO!Y182</f>
        <v>0</v>
      </c>
      <c r="AU182" s="8">
        <f>+Noviembre!AJ182</f>
        <v>0</v>
      </c>
      <c r="AV182" s="8">
        <f>+PRESUPUESTO!Z182</f>
        <v>0</v>
      </c>
      <c r="AW182" s="8">
        <f>+Diciembre!S182</f>
        <v>0</v>
      </c>
      <c r="AX182" s="8">
        <f>+PRESUPUESTO!AA182</f>
        <v>0</v>
      </c>
      <c r="AY182" s="8">
        <f>+Diciembre!AJ182</f>
        <v>0</v>
      </c>
      <c r="AZ182" s="94">
        <f t="shared" si="87"/>
        <v>0</v>
      </c>
      <c r="BA182" s="95">
        <f t="shared" si="88"/>
        <v>0</v>
      </c>
    </row>
    <row r="183" spans="1:53" ht="16.5" outlineLevel="1">
      <c r="A183" s="45"/>
      <c r="B183" s="42"/>
      <c r="C183" s="78" t="s">
        <v>92</v>
      </c>
      <c r="D183" s="8">
        <f>+PRESUPUESTO!D183</f>
        <v>0</v>
      </c>
      <c r="E183" s="8">
        <f>+Enero!S183</f>
        <v>0</v>
      </c>
      <c r="F183" s="8">
        <f>+PRESUPUESTO!E183</f>
        <v>0</v>
      </c>
      <c r="G183" s="8">
        <f>+Enero!AJ183</f>
        <v>0</v>
      </c>
      <c r="H183" s="8">
        <f>+PRESUPUESTO!F183</f>
        <v>0</v>
      </c>
      <c r="I183" s="8">
        <f>+Febrero!S183</f>
        <v>0</v>
      </c>
      <c r="J183" s="8">
        <f>+PRESUPUESTO!G183</f>
        <v>0</v>
      </c>
      <c r="K183" s="8">
        <f>+Febrero!AJ183</f>
        <v>0</v>
      </c>
      <c r="L183" s="8">
        <f>+PRESUPUESTO!H183</f>
        <v>0</v>
      </c>
      <c r="M183" s="8">
        <f>+Marzo!S183</f>
        <v>0</v>
      </c>
      <c r="N183" s="8">
        <f>+PRESUPUESTO!I183</f>
        <v>0</v>
      </c>
      <c r="O183" s="8">
        <f>+Marzo!AJ183</f>
        <v>0</v>
      </c>
      <c r="P183" s="8">
        <f>+PRESUPUESTO!J183</f>
        <v>0</v>
      </c>
      <c r="Q183" s="8">
        <f>+Abril!S183</f>
        <v>0</v>
      </c>
      <c r="R183" s="8">
        <f>+PRESUPUESTO!K183</f>
        <v>0</v>
      </c>
      <c r="S183" s="8">
        <f>+Abril!AJ183</f>
        <v>0</v>
      </c>
      <c r="T183" s="8">
        <f>+PRESUPUESTO!L183</f>
        <v>0</v>
      </c>
      <c r="U183" s="8">
        <f>+Mayo!S183</f>
        <v>0</v>
      </c>
      <c r="V183" s="8">
        <f>+PRESUPUESTO!M183</f>
        <v>0</v>
      </c>
      <c r="W183" s="8">
        <f>+Mayo!AJ183</f>
        <v>0</v>
      </c>
      <c r="X183" s="8">
        <f>+PRESUPUESTO!N183</f>
        <v>0</v>
      </c>
      <c r="Y183" s="8">
        <f>+Junio!S183</f>
        <v>0</v>
      </c>
      <c r="Z183" s="8">
        <f>+PRESUPUESTO!O183</f>
        <v>0</v>
      </c>
      <c r="AA183" s="8">
        <f>+Junio!AJ183</f>
        <v>0</v>
      </c>
      <c r="AB183" s="8">
        <f>+PRESUPUESTO!P183</f>
        <v>0</v>
      </c>
      <c r="AC183" s="8">
        <f>+Julio!S183</f>
        <v>0</v>
      </c>
      <c r="AD183" s="8">
        <f>+PRESUPUESTO!Q183</f>
        <v>0</v>
      </c>
      <c r="AE183" s="8">
        <f>+Julio!AJ183</f>
        <v>0</v>
      </c>
      <c r="AF183" s="8">
        <f>+PRESUPUESTO!R183</f>
        <v>0</v>
      </c>
      <c r="AG183" s="10">
        <f>+Agosto!S183</f>
        <v>0</v>
      </c>
      <c r="AH183" s="8">
        <f>+PRESUPUESTO!S183</f>
        <v>0</v>
      </c>
      <c r="AI183" s="10">
        <f>+Agosto!AJ183</f>
        <v>0</v>
      </c>
      <c r="AJ183" s="8">
        <f>+PRESUPUESTO!T183</f>
        <v>0</v>
      </c>
      <c r="AK183" s="8">
        <f>+Septiembre!S183</f>
        <v>0</v>
      </c>
      <c r="AL183" s="8">
        <f>+PRESUPUESTO!U183</f>
        <v>0</v>
      </c>
      <c r="AM183" s="8">
        <f>+Septiembre!AJ183</f>
        <v>0</v>
      </c>
      <c r="AN183" s="8">
        <f>+PRESUPUESTO!V183</f>
        <v>0</v>
      </c>
      <c r="AO183" s="8">
        <f>+Octubre!S183</f>
        <v>0</v>
      </c>
      <c r="AP183" s="8">
        <f>+PRESUPUESTO!W183</f>
        <v>0</v>
      </c>
      <c r="AQ183" s="8">
        <f>+Octubre!AJ183</f>
        <v>0</v>
      </c>
      <c r="AR183" s="8">
        <f>+PRESUPUESTO!X183</f>
        <v>0</v>
      </c>
      <c r="AS183" s="8">
        <f>+Noviembre!S183</f>
        <v>0</v>
      </c>
      <c r="AT183" s="8">
        <f>+PRESUPUESTO!Y183</f>
        <v>0</v>
      </c>
      <c r="AU183" s="8">
        <f>+Noviembre!AJ183</f>
        <v>0</v>
      </c>
      <c r="AV183" s="8">
        <f>+PRESUPUESTO!Z183</f>
        <v>0</v>
      </c>
      <c r="AW183" s="8">
        <f>+Diciembre!S183</f>
        <v>0</v>
      </c>
      <c r="AX183" s="8">
        <f>+PRESUPUESTO!AA183</f>
        <v>0</v>
      </c>
      <c r="AY183" s="8">
        <f>+Diciembre!AJ183</f>
        <v>0</v>
      </c>
      <c r="AZ183" s="94">
        <f t="shared" si="87"/>
        <v>0</v>
      </c>
      <c r="BA183" s="95">
        <f t="shared" si="88"/>
        <v>0</v>
      </c>
    </row>
    <row r="184" spans="1:53" ht="16.5" outlineLevel="1">
      <c r="A184" s="45"/>
      <c r="B184" s="42"/>
      <c r="C184" s="78" t="s">
        <v>93</v>
      </c>
      <c r="D184" s="8">
        <f>+PRESUPUESTO!D184</f>
        <v>0</v>
      </c>
      <c r="E184" s="8">
        <f>+Enero!S184</f>
        <v>0</v>
      </c>
      <c r="F184" s="8">
        <f>+PRESUPUESTO!E184</f>
        <v>0</v>
      </c>
      <c r="G184" s="8">
        <f>+Enero!AJ184</f>
        <v>0</v>
      </c>
      <c r="H184" s="8">
        <f>+PRESUPUESTO!F184</f>
        <v>0</v>
      </c>
      <c r="I184" s="8">
        <f>+Febrero!S184</f>
        <v>0</v>
      </c>
      <c r="J184" s="8">
        <f>+PRESUPUESTO!G184</f>
        <v>0</v>
      </c>
      <c r="K184" s="8">
        <f>+Febrero!AJ184</f>
        <v>0</v>
      </c>
      <c r="L184" s="8">
        <f>+PRESUPUESTO!H184</f>
        <v>0</v>
      </c>
      <c r="M184" s="8">
        <f>+Marzo!S184</f>
        <v>0</v>
      </c>
      <c r="N184" s="8">
        <f>+PRESUPUESTO!I184</f>
        <v>0</v>
      </c>
      <c r="O184" s="8">
        <f>+Marzo!AJ184</f>
        <v>0</v>
      </c>
      <c r="P184" s="8">
        <f>+PRESUPUESTO!J184</f>
        <v>0</v>
      </c>
      <c r="Q184" s="8">
        <f>+Abril!S184</f>
        <v>0</v>
      </c>
      <c r="R184" s="8">
        <f>+PRESUPUESTO!K184</f>
        <v>0</v>
      </c>
      <c r="S184" s="8">
        <f>+Abril!AJ184</f>
        <v>0</v>
      </c>
      <c r="T184" s="8">
        <f>+PRESUPUESTO!L184</f>
        <v>0</v>
      </c>
      <c r="U184" s="8">
        <f>+Mayo!S184</f>
        <v>0</v>
      </c>
      <c r="V184" s="8">
        <f>+PRESUPUESTO!M184</f>
        <v>0</v>
      </c>
      <c r="W184" s="8">
        <f>+Mayo!AJ184</f>
        <v>0</v>
      </c>
      <c r="X184" s="8">
        <f>+PRESUPUESTO!N184</f>
        <v>0</v>
      </c>
      <c r="Y184" s="8">
        <f>+Junio!S184</f>
        <v>0</v>
      </c>
      <c r="Z184" s="8">
        <f>+PRESUPUESTO!O184</f>
        <v>0</v>
      </c>
      <c r="AA184" s="8">
        <f>+Junio!AJ184</f>
        <v>0</v>
      </c>
      <c r="AB184" s="8">
        <f>+PRESUPUESTO!P184</f>
        <v>0</v>
      </c>
      <c r="AC184" s="8">
        <f>+Julio!S184</f>
        <v>0</v>
      </c>
      <c r="AD184" s="8">
        <f>+PRESUPUESTO!Q184</f>
        <v>0</v>
      </c>
      <c r="AE184" s="8">
        <f>+Julio!AJ184</f>
        <v>0</v>
      </c>
      <c r="AF184" s="8">
        <f>+PRESUPUESTO!R184</f>
        <v>0</v>
      </c>
      <c r="AG184" s="10">
        <f>+Agosto!S184</f>
        <v>0</v>
      </c>
      <c r="AH184" s="8">
        <f>+PRESUPUESTO!S184</f>
        <v>0</v>
      </c>
      <c r="AI184" s="10">
        <f>+Agosto!AJ184</f>
        <v>0</v>
      </c>
      <c r="AJ184" s="8">
        <f>+PRESUPUESTO!T184</f>
        <v>0</v>
      </c>
      <c r="AK184" s="8">
        <f>+Septiembre!S184</f>
        <v>0</v>
      </c>
      <c r="AL184" s="8">
        <f>+PRESUPUESTO!U184</f>
        <v>0</v>
      </c>
      <c r="AM184" s="8">
        <f>+Septiembre!AJ184</f>
        <v>0</v>
      </c>
      <c r="AN184" s="8">
        <f>+PRESUPUESTO!V184</f>
        <v>0</v>
      </c>
      <c r="AO184" s="8">
        <f>+Octubre!S184</f>
        <v>0</v>
      </c>
      <c r="AP184" s="8">
        <f>+PRESUPUESTO!W184</f>
        <v>0</v>
      </c>
      <c r="AQ184" s="8">
        <f>+Octubre!AJ184</f>
        <v>0</v>
      </c>
      <c r="AR184" s="8">
        <f>+PRESUPUESTO!X184</f>
        <v>0</v>
      </c>
      <c r="AS184" s="8">
        <f>+Noviembre!S184</f>
        <v>0</v>
      </c>
      <c r="AT184" s="8">
        <f>+PRESUPUESTO!Y184</f>
        <v>0</v>
      </c>
      <c r="AU184" s="8">
        <f>+Noviembre!AJ184</f>
        <v>0</v>
      </c>
      <c r="AV184" s="8">
        <f>+PRESUPUESTO!Z184</f>
        <v>0</v>
      </c>
      <c r="AW184" s="8">
        <f>+Diciembre!S184</f>
        <v>0</v>
      </c>
      <c r="AX184" s="8">
        <f>+PRESUPUESTO!AA184</f>
        <v>0</v>
      </c>
      <c r="AY184" s="8">
        <f>+Diciembre!AJ184</f>
        <v>0</v>
      </c>
      <c r="AZ184" s="94">
        <f t="shared" si="87"/>
        <v>0</v>
      </c>
      <c r="BA184" s="95">
        <f t="shared" si="88"/>
        <v>0</v>
      </c>
    </row>
    <row r="185" spans="1:53" ht="16.5" outlineLevel="1">
      <c r="A185" s="45"/>
      <c r="B185" s="28"/>
      <c r="C185" s="78" t="s">
        <v>43</v>
      </c>
      <c r="D185" s="8">
        <f>+PRESUPUESTO!D185</f>
        <v>0</v>
      </c>
      <c r="E185" s="8">
        <f>+Enero!S185</f>
        <v>0</v>
      </c>
      <c r="F185" s="8">
        <f>+PRESUPUESTO!E185</f>
        <v>0</v>
      </c>
      <c r="G185" s="8">
        <f>+Enero!AJ185</f>
        <v>0</v>
      </c>
      <c r="H185" s="8">
        <f>+PRESUPUESTO!F185</f>
        <v>0</v>
      </c>
      <c r="I185" s="8">
        <f>+Febrero!S185</f>
        <v>0</v>
      </c>
      <c r="J185" s="8">
        <f>+PRESUPUESTO!G185</f>
        <v>0</v>
      </c>
      <c r="K185" s="8">
        <f>+Febrero!AJ185</f>
        <v>0</v>
      </c>
      <c r="L185" s="8">
        <f>+PRESUPUESTO!H185</f>
        <v>0</v>
      </c>
      <c r="M185" s="8">
        <f>+Marzo!S185</f>
        <v>0</v>
      </c>
      <c r="N185" s="8">
        <f>+PRESUPUESTO!I185</f>
        <v>0</v>
      </c>
      <c r="O185" s="8">
        <f>+Marzo!AJ185</f>
        <v>0</v>
      </c>
      <c r="P185" s="8">
        <f>+PRESUPUESTO!J185</f>
        <v>0</v>
      </c>
      <c r="Q185" s="8">
        <f>+Abril!S185</f>
        <v>0</v>
      </c>
      <c r="R185" s="8">
        <f>+PRESUPUESTO!K185</f>
        <v>0</v>
      </c>
      <c r="S185" s="8">
        <f>+Abril!AJ185</f>
        <v>0</v>
      </c>
      <c r="T185" s="8">
        <f>+PRESUPUESTO!L185</f>
        <v>0</v>
      </c>
      <c r="U185" s="8">
        <f>+Mayo!S185</f>
        <v>0</v>
      </c>
      <c r="V185" s="8">
        <f>+PRESUPUESTO!M185</f>
        <v>0</v>
      </c>
      <c r="W185" s="8">
        <f>+Mayo!AJ185</f>
        <v>0</v>
      </c>
      <c r="X185" s="8">
        <f>+PRESUPUESTO!N185</f>
        <v>0</v>
      </c>
      <c r="Y185" s="8">
        <f>+Junio!S185</f>
        <v>0</v>
      </c>
      <c r="Z185" s="8">
        <f>+PRESUPUESTO!O185</f>
        <v>0</v>
      </c>
      <c r="AA185" s="8">
        <f>+Junio!AJ185</f>
        <v>0</v>
      </c>
      <c r="AB185" s="8">
        <f>+PRESUPUESTO!P185</f>
        <v>0</v>
      </c>
      <c r="AC185" s="8">
        <f>+Julio!S185</f>
        <v>0</v>
      </c>
      <c r="AD185" s="8">
        <f>+PRESUPUESTO!Q185</f>
        <v>0</v>
      </c>
      <c r="AE185" s="8">
        <f>+Julio!AJ185</f>
        <v>0</v>
      </c>
      <c r="AF185" s="8">
        <f>+PRESUPUESTO!R185</f>
        <v>0</v>
      </c>
      <c r="AG185" s="10">
        <f>+Agosto!S185</f>
        <v>0</v>
      </c>
      <c r="AH185" s="8">
        <f>+PRESUPUESTO!S185</f>
        <v>0</v>
      </c>
      <c r="AI185" s="10">
        <f>+Agosto!AJ185</f>
        <v>0</v>
      </c>
      <c r="AJ185" s="8">
        <f>+PRESUPUESTO!T185</f>
        <v>0</v>
      </c>
      <c r="AK185" s="8">
        <f>+Septiembre!S185</f>
        <v>0</v>
      </c>
      <c r="AL185" s="8">
        <f>+PRESUPUESTO!U185</f>
        <v>0</v>
      </c>
      <c r="AM185" s="8">
        <f>+Septiembre!AJ185</f>
        <v>0</v>
      </c>
      <c r="AN185" s="8">
        <f>+PRESUPUESTO!V185</f>
        <v>0</v>
      </c>
      <c r="AO185" s="8">
        <f>+Octubre!S185</f>
        <v>0</v>
      </c>
      <c r="AP185" s="8">
        <f>+PRESUPUESTO!W185</f>
        <v>0</v>
      </c>
      <c r="AQ185" s="8">
        <f>+Octubre!AJ185</f>
        <v>0</v>
      </c>
      <c r="AR185" s="8">
        <f>+PRESUPUESTO!X185</f>
        <v>0</v>
      </c>
      <c r="AS185" s="8">
        <f>+Noviembre!S185</f>
        <v>0</v>
      </c>
      <c r="AT185" s="8">
        <f>+PRESUPUESTO!Y185</f>
        <v>0</v>
      </c>
      <c r="AU185" s="8">
        <f>+Noviembre!AJ185</f>
        <v>0</v>
      </c>
      <c r="AV185" s="8">
        <f>+PRESUPUESTO!Z185</f>
        <v>0</v>
      </c>
      <c r="AW185" s="8">
        <f>+Diciembre!S185</f>
        <v>0</v>
      </c>
      <c r="AX185" s="8">
        <f>+PRESUPUESTO!AA185</f>
        <v>0</v>
      </c>
      <c r="AY185" s="8">
        <f>+Diciembre!AJ185</f>
        <v>0</v>
      </c>
      <c r="AZ185" s="94">
        <f t="shared" si="87"/>
        <v>0</v>
      </c>
      <c r="BA185" s="95">
        <f t="shared" si="88"/>
        <v>0</v>
      </c>
    </row>
    <row r="186" spans="1:53" ht="19.5">
      <c r="A186" s="45"/>
      <c r="B186" s="71" t="s">
        <v>168</v>
      </c>
      <c r="C186" s="39"/>
      <c r="D186" s="40">
        <f>SUM(D180:D185)</f>
        <v>0</v>
      </c>
      <c r="E186" s="40">
        <f t="shared" ref="E186:AY186" si="89">SUM(E180:E185)</f>
        <v>0</v>
      </c>
      <c r="F186" s="40">
        <f t="shared" si="89"/>
        <v>0</v>
      </c>
      <c r="G186" s="40">
        <f t="shared" si="89"/>
        <v>0</v>
      </c>
      <c r="H186" s="40">
        <f t="shared" si="89"/>
        <v>0</v>
      </c>
      <c r="I186" s="40">
        <f t="shared" si="89"/>
        <v>0</v>
      </c>
      <c r="J186" s="40">
        <f t="shared" si="89"/>
        <v>0</v>
      </c>
      <c r="K186" s="40">
        <f t="shared" si="89"/>
        <v>0</v>
      </c>
      <c r="L186" s="40">
        <f t="shared" si="89"/>
        <v>0</v>
      </c>
      <c r="M186" s="40">
        <f t="shared" si="89"/>
        <v>0</v>
      </c>
      <c r="N186" s="40">
        <f t="shared" si="89"/>
        <v>0</v>
      </c>
      <c r="O186" s="40">
        <f t="shared" si="89"/>
        <v>0</v>
      </c>
      <c r="P186" s="40">
        <f t="shared" si="89"/>
        <v>0</v>
      </c>
      <c r="Q186" s="40">
        <f t="shared" si="89"/>
        <v>0</v>
      </c>
      <c r="R186" s="40">
        <f t="shared" si="89"/>
        <v>0</v>
      </c>
      <c r="S186" s="40">
        <f t="shared" si="89"/>
        <v>0</v>
      </c>
      <c r="T186" s="40">
        <f t="shared" si="89"/>
        <v>0</v>
      </c>
      <c r="U186" s="40">
        <f t="shared" si="89"/>
        <v>0</v>
      </c>
      <c r="V186" s="40">
        <f t="shared" si="89"/>
        <v>0</v>
      </c>
      <c r="W186" s="40">
        <f t="shared" si="89"/>
        <v>0</v>
      </c>
      <c r="X186" s="40">
        <f t="shared" si="89"/>
        <v>0</v>
      </c>
      <c r="Y186" s="40">
        <f t="shared" si="89"/>
        <v>0</v>
      </c>
      <c r="Z186" s="40">
        <f t="shared" si="89"/>
        <v>0</v>
      </c>
      <c r="AA186" s="40">
        <f t="shared" si="89"/>
        <v>0</v>
      </c>
      <c r="AB186" s="40">
        <f t="shared" si="89"/>
        <v>0</v>
      </c>
      <c r="AC186" s="40">
        <f t="shared" si="89"/>
        <v>0</v>
      </c>
      <c r="AD186" s="40">
        <f t="shared" si="89"/>
        <v>0</v>
      </c>
      <c r="AE186" s="40">
        <f t="shared" si="89"/>
        <v>0</v>
      </c>
      <c r="AF186" s="40">
        <f t="shared" si="89"/>
        <v>0</v>
      </c>
      <c r="AG186" s="40">
        <f t="shared" si="89"/>
        <v>0</v>
      </c>
      <c r="AH186" s="40">
        <f t="shared" si="89"/>
        <v>0</v>
      </c>
      <c r="AI186" s="40">
        <f t="shared" si="89"/>
        <v>0</v>
      </c>
      <c r="AJ186" s="40">
        <f t="shared" si="89"/>
        <v>0</v>
      </c>
      <c r="AK186" s="40">
        <f t="shared" si="89"/>
        <v>0</v>
      </c>
      <c r="AL186" s="40">
        <f t="shared" si="89"/>
        <v>0</v>
      </c>
      <c r="AM186" s="40">
        <f t="shared" si="89"/>
        <v>0</v>
      </c>
      <c r="AN186" s="40">
        <f t="shared" si="89"/>
        <v>0</v>
      </c>
      <c r="AO186" s="40">
        <f t="shared" si="89"/>
        <v>0</v>
      </c>
      <c r="AP186" s="40">
        <f t="shared" si="89"/>
        <v>0</v>
      </c>
      <c r="AQ186" s="40">
        <f t="shared" si="89"/>
        <v>0</v>
      </c>
      <c r="AR186" s="40">
        <f t="shared" si="89"/>
        <v>0</v>
      </c>
      <c r="AS186" s="40">
        <f t="shared" si="89"/>
        <v>0</v>
      </c>
      <c r="AT186" s="40">
        <f t="shared" si="89"/>
        <v>0</v>
      </c>
      <c r="AU186" s="40">
        <f t="shared" si="89"/>
        <v>0</v>
      </c>
      <c r="AV186" s="40">
        <f t="shared" si="89"/>
        <v>0</v>
      </c>
      <c r="AW186" s="40">
        <f t="shared" si="89"/>
        <v>0</v>
      </c>
      <c r="AX186" s="40">
        <f t="shared" si="89"/>
        <v>0</v>
      </c>
      <c r="AY186" s="40">
        <f t="shared" si="89"/>
        <v>0</v>
      </c>
      <c r="AZ186" s="58">
        <f t="shared" si="87"/>
        <v>0</v>
      </c>
      <c r="BA186" s="59">
        <f t="shared" si="88"/>
        <v>0</v>
      </c>
    </row>
    <row r="187" spans="1:53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</row>
    <row r="188" spans="1:53" ht="18.75">
      <c r="A188" s="52"/>
      <c r="B188" s="53"/>
      <c r="C188" s="76" t="s">
        <v>44</v>
      </c>
      <c r="D188" s="49">
        <f>+D29+D45+D54+D63+D70+D83+D96+D103+D108+D127+D134+D145+D150+D159+D171+D178+D186</f>
        <v>0</v>
      </c>
      <c r="E188" s="49">
        <f t="shared" ref="E188:AY188" si="90">+E29+E45+E54+E63+E70+E83+E96+E103+E108+E127+E134+E145+E150+E159+E171+E178+E186</f>
        <v>0</v>
      </c>
      <c r="F188" s="49">
        <f t="shared" si="90"/>
        <v>0</v>
      </c>
      <c r="G188" s="49">
        <f t="shared" si="90"/>
        <v>0</v>
      </c>
      <c r="H188" s="49">
        <f t="shared" si="90"/>
        <v>0</v>
      </c>
      <c r="I188" s="49">
        <f t="shared" si="90"/>
        <v>0</v>
      </c>
      <c r="J188" s="49">
        <f t="shared" si="90"/>
        <v>0</v>
      </c>
      <c r="K188" s="49">
        <f t="shared" si="90"/>
        <v>0</v>
      </c>
      <c r="L188" s="49">
        <f t="shared" si="90"/>
        <v>0</v>
      </c>
      <c r="M188" s="49">
        <f t="shared" si="90"/>
        <v>0</v>
      </c>
      <c r="N188" s="49">
        <f t="shared" si="90"/>
        <v>0</v>
      </c>
      <c r="O188" s="49">
        <f t="shared" si="90"/>
        <v>0</v>
      </c>
      <c r="P188" s="49">
        <f t="shared" si="90"/>
        <v>0</v>
      </c>
      <c r="Q188" s="49">
        <f t="shared" si="90"/>
        <v>0</v>
      </c>
      <c r="R188" s="49">
        <f t="shared" si="90"/>
        <v>0</v>
      </c>
      <c r="S188" s="49">
        <f t="shared" si="90"/>
        <v>0</v>
      </c>
      <c r="T188" s="49">
        <f t="shared" si="90"/>
        <v>0</v>
      </c>
      <c r="U188" s="49">
        <f t="shared" si="90"/>
        <v>0</v>
      </c>
      <c r="V188" s="49">
        <f t="shared" si="90"/>
        <v>0</v>
      </c>
      <c r="W188" s="49">
        <f t="shared" si="90"/>
        <v>0</v>
      </c>
      <c r="X188" s="49">
        <f t="shared" si="90"/>
        <v>0</v>
      </c>
      <c r="Y188" s="49">
        <f t="shared" si="90"/>
        <v>0</v>
      </c>
      <c r="Z188" s="49">
        <f t="shared" si="90"/>
        <v>0</v>
      </c>
      <c r="AA188" s="49">
        <f t="shared" si="90"/>
        <v>0</v>
      </c>
      <c r="AB188" s="49">
        <f t="shared" si="90"/>
        <v>0</v>
      </c>
      <c r="AC188" s="49">
        <f t="shared" si="90"/>
        <v>0</v>
      </c>
      <c r="AD188" s="49">
        <f t="shared" si="90"/>
        <v>0</v>
      </c>
      <c r="AE188" s="49">
        <f t="shared" si="90"/>
        <v>0</v>
      </c>
      <c r="AF188" s="49">
        <f t="shared" si="90"/>
        <v>0</v>
      </c>
      <c r="AG188" s="49">
        <f t="shared" si="90"/>
        <v>0</v>
      </c>
      <c r="AH188" s="49">
        <f t="shared" si="90"/>
        <v>0</v>
      </c>
      <c r="AI188" s="49">
        <f t="shared" si="90"/>
        <v>0</v>
      </c>
      <c r="AJ188" s="49">
        <f t="shared" si="90"/>
        <v>0</v>
      </c>
      <c r="AK188" s="49">
        <f t="shared" si="90"/>
        <v>0</v>
      </c>
      <c r="AL188" s="49">
        <f t="shared" si="90"/>
        <v>0</v>
      </c>
      <c r="AM188" s="49">
        <f t="shared" si="90"/>
        <v>0</v>
      </c>
      <c r="AN188" s="49">
        <f t="shared" si="90"/>
        <v>0</v>
      </c>
      <c r="AO188" s="49">
        <f t="shared" si="90"/>
        <v>0</v>
      </c>
      <c r="AP188" s="49">
        <f t="shared" si="90"/>
        <v>0</v>
      </c>
      <c r="AQ188" s="49">
        <f t="shared" si="90"/>
        <v>0</v>
      </c>
      <c r="AR188" s="49">
        <f t="shared" si="90"/>
        <v>0</v>
      </c>
      <c r="AS188" s="49">
        <f t="shared" si="90"/>
        <v>0</v>
      </c>
      <c r="AT188" s="49">
        <f t="shared" si="90"/>
        <v>0</v>
      </c>
      <c r="AU188" s="49">
        <f t="shared" si="90"/>
        <v>0</v>
      </c>
      <c r="AV188" s="49">
        <f t="shared" si="90"/>
        <v>0</v>
      </c>
      <c r="AW188" s="49">
        <f t="shared" si="90"/>
        <v>0</v>
      </c>
      <c r="AX188" s="49">
        <f t="shared" si="90"/>
        <v>0</v>
      </c>
      <c r="AY188" s="49">
        <f t="shared" si="90"/>
        <v>0</v>
      </c>
      <c r="AZ188" s="67">
        <f>+D188+P188+T188+X188+AB188+AF188+AJ188+AN188+AR188+AV188+H188+L188+F188+J188+N188+R188+V188+Z188+AD188+AH188+AL188+AP188+AT188+AX188</f>
        <v>0</v>
      </c>
      <c r="BA188" s="61">
        <f>+E188+Q188+U188+Y188+AC188+AG188+AK188+AO188+AS188+AW188+I188+M188+G188+K188+O188+S188+W188+AA188+AE188+AI188+AM188+AQ188+AU188+AY188</f>
        <v>0</v>
      </c>
    </row>
    <row r="189" spans="1:53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</row>
    <row r="190" spans="1:53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</row>
    <row r="191" spans="1:53" ht="18.75">
      <c r="A191" s="68"/>
      <c r="B191" s="68"/>
      <c r="C191" s="70" t="s">
        <v>46</v>
      </c>
      <c r="D191" s="69">
        <f>+D19-D188</f>
        <v>0</v>
      </c>
      <c r="E191" s="69">
        <f t="shared" ref="E191:AY191" si="91">+E19-E188</f>
        <v>0</v>
      </c>
      <c r="F191" s="69">
        <f t="shared" si="91"/>
        <v>0</v>
      </c>
      <c r="G191" s="69">
        <f t="shared" si="91"/>
        <v>0</v>
      </c>
      <c r="H191" s="69">
        <f t="shared" si="91"/>
        <v>0</v>
      </c>
      <c r="I191" s="69">
        <f t="shared" si="91"/>
        <v>0</v>
      </c>
      <c r="J191" s="69">
        <f t="shared" si="91"/>
        <v>0</v>
      </c>
      <c r="K191" s="69">
        <f t="shared" si="91"/>
        <v>0</v>
      </c>
      <c r="L191" s="69">
        <f t="shared" si="91"/>
        <v>0</v>
      </c>
      <c r="M191" s="69">
        <f t="shared" si="91"/>
        <v>0</v>
      </c>
      <c r="N191" s="69">
        <f t="shared" si="91"/>
        <v>0</v>
      </c>
      <c r="O191" s="69">
        <f t="shared" si="91"/>
        <v>0</v>
      </c>
      <c r="P191" s="69">
        <f t="shared" si="91"/>
        <v>0</v>
      </c>
      <c r="Q191" s="69">
        <f t="shared" si="91"/>
        <v>0</v>
      </c>
      <c r="R191" s="69">
        <f t="shared" si="91"/>
        <v>0</v>
      </c>
      <c r="S191" s="69">
        <f t="shared" si="91"/>
        <v>0</v>
      </c>
      <c r="T191" s="69">
        <f t="shared" si="91"/>
        <v>0</v>
      </c>
      <c r="U191" s="69">
        <f t="shared" si="91"/>
        <v>0</v>
      </c>
      <c r="V191" s="69">
        <f t="shared" si="91"/>
        <v>0</v>
      </c>
      <c r="W191" s="69">
        <f t="shared" si="91"/>
        <v>0</v>
      </c>
      <c r="X191" s="69">
        <f t="shared" si="91"/>
        <v>0</v>
      </c>
      <c r="Y191" s="69">
        <f t="shared" si="91"/>
        <v>0</v>
      </c>
      <c r="Z191" s="69">
        <f t="shared" si="91"/>
        <v>0</v>
      </c>
      <c r="AA191" s="69">
        <f t="shared" si="91"/>
        <v>0</v>
      </c>
      <c r="AB191" s="69">
        <f t="shared" si="91"/>
        <v>0</v>
      </c>
      <c r="AC191" s="69">
        <f t="shared" si="91"/>
        <v>0</v>
      </c>
      <c r="AD191" s="69">
        <f t="shared" si="91"/>
        <v>0</v>
      </c>
      <c r="AE191" s="69">
        <f t="shared" si="91"/>
        <v>0</v>
      </c>
      <c r="AF191" s="69">
        <f t="shared" si="91"/>
        <v>0</v>
      </c>
      <c r="AG191" s="69">
        <f t="shared" si="91"/>
        <v>0</v>
      </c>
      <c r="AH191" s="69">
        <f t="shared" si="91"/>
        <v>0</v>
      </c>
      <c r="AI191" s="69">
        <f t="shared" si="91"/>
        <v>0</v>
      </c>
      <c r="AJ191" s="69">
        <f t="shared" si="91"/>
        <v>0</v>
      </c>
      <c r="AK191" s="69">
        <f t="shared" si="91"/>
        <v>0</v>
      </c>
      <c r="AL191" s="69">
        <f t="shared" si="91"/>
        <v>0</v>
      </c>
      <c r="AM191" s="69">
        <f t="shared" si="91"/>
        <v>0</v>
      </c>
      <c r="AN191" s="69">
        <f t="shared" si="91"/>
        <v>0</v>
      </c>
      <c r="AO191" s="69">
        <f t="shared" si="91"/>
        <v>0</v>
      </c>
      <c r="AP191" s="69">
        <f t="shared" si="91"/>
        <v>0</v>
      </c>
      <c r="AQ191" s="69">
        <f t="shared" si="91"/>
        <v>0</v>
      </c>
      <c r="AR191" s="69">
        <f t="shared" si="91"/>
        <v>0</v>
      </c>
      <c r="AS191" s="69">
        <f t="shared" si="91"/>
        <v>0</v>
      </c>
      <c r="AT191" s="69">
        <f t="shared" si="91"/>
        <v>0</v>
      </c>
      <c r="AU191" s="69">
        <f t="shared" si="91"/>
        <v>0</v>
      </c>
      <c r="AV191" s="69">
        <f t="shared" si="91"/>
        <v>0</v>
      </c>
      <c r="AW191" s="69">
        <f t="shared" si="91"/>
        <v>0</v>
      </c>
      <c r="AX191" s="69">
        <f t="shared" si="91"/>
        <v>0</v>
      </c>
      <c r="AY191" s="69">
        <f t="shared" si="91"/>
        <v>0</v>
      </c>
      <c r="AZ191" s="46">
        <f>+D191+P191+T191+X191+AB191+AF191+AJ191+AN191+AR191+AV191+H191+L191+F191+J191+N191+R191+V191+Z191+AD191+AH191+AL191+AP191+AT191+AX191</f>
        <v>0</v>
      </c>
      <c r="BA191" s="46">
        <f>+E191+Q191+U191+Y191+AC191+AG191+AK191+AO191+AS191+AW191+I191+M191+G191+K191+O191+S191+W191+AA191+AE191+AI191+AM191+AQ191+AU191+AY191</f>
        <v>0</v>
      </c>
    </row>
    <row r="192" spans="1:53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</row>
    <row r="193" spans="3:52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</row>
    <row r="194" spans="3:52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</row>
    <row r="195" spans="3:52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</row>
    <row r="196" spans="3:52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</row>
    <row r="197" spans="3:52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</row>
    <row r="198" spans="3:52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</row>
    <row r="199" spans="3:52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</row>
    <row r="200" spans="3:52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</row>
    <row r="201" spans="3:52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</row>
    <row r="202" spans="3:52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</row>
    <row r="203" spans="3:52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</row>
    <row r="204" spans="3:52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</row>
    <row r="205" spans="3:52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</row>
    <row r="206" spans="3:52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</row>
    <row r="207" spans="3:52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</row>
    <row r="208" spans="3:52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</row>
    <row r="209" spans="3:53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</row>
    <row r="210" spans="3:53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</row>
    <row r="211" spans="3:53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</row>
    <row r="212" spans="3:53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</row>
    <row r="213" spans="3:53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</row>
    <row r="214" spans="3:53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</row>
    <row r="215" spans="3:53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</row>
    <row r="216" spans="3:53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</row>
    <row r="217" spans="3:53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</row>
    <row r="218" spans="3:53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</row>
    <row r="219" spans="3:53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</row>
    <row r="220" spans="3:53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</row>
    <row r="221" spans="3:53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7"/>
    </row>
    <row r="222" spans="3:53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7"/>
    </row>
    <row r="223" spans="3:53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7"/>
    </row>
    <row r="224" spans="3:53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7"/>
    </row>
    <row r="225" spans="3:53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7"/>
    </row>
    <row r="226" spans="3:53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7"/>
    </row>
    <row r="227" spans="3:53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7"/>
    </row>
    <row r="228" spans="3:53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7"/>
    </row>
    <row r="229" spans="3:53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7"/>
    </row>
    <row r="230" spans="3:53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7"/>
    </row>
    <row r="231" spans="3:53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7"/>
    </row>
    <row r="232" spans="3:53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7"/>
    </row>
    <row r="233" spans="3:53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7"/>
    </row>
    <row r="234" spans="3:53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7"/>
    </row>
    <row r="235" spans="3:53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7"/>
    </row>
    <row r="236" spans="3:53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7"/>
    </row>
    <row r="237" spans="3:53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7"/>
    </row>
    <row r="238" spans="3:53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7"/>
    </row>
    <row r="239" spans="3:53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7"/>
    </row>
    <row r="240" spans="3:53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7"/>
    </row>
    <row r="241" spans="3:53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7"/>
    </row>
    <row r="242" spans="3:53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7"/>
    </row>
    <row r="243" spans="3:53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7"/>
    </row>
    <row r="244" spans="3:53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7"/>
    </row>
    <row r="245" spans="3:53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7"/>
    </row>
    <row r="246" spans="3:53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7"/>
    </row>
    <row r="247" spans="3:53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7"/>
    </row>
    <row r="248" spans="3:53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7"/>
    </row>
    <row r="249" spans="3:53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7"/>
    </row>
    <row r="250" spans="3:53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7"/>
    </row>
    <row r="251" spans="3:53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7"/>
    </row>
    <row r="252" spans="3:53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7"/>
    </row>
    <row r="253" spans="3:53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7"/>
    </row>
    <row r="254" spans="3:53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7"/>
    </row>
    <row r="255" spans="3:53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7"/>
    </row>
    <row r="256" spans="3:53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7"/>
    </row>
    <row r="257" spans="3:53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7"/>
    </row>
    <row r="258" spans="3:53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7"/>
    </row>
    <row r="259" spans="3:53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7"/>
    </row>
    <row r="260" spans="3:53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7"/>
    </row>
    <row r="261" spans="3:53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7"/>
    </row>
    <row r="262" spans="3:53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7"/>
    </row>
    <row r="263" spans="3:53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7"/>
    </row>
    <row r="264" spans="3:53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7"/>
    </row>
    <row r="265" spans="3:53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7"/>
    </row>
    <row r="266" spans="3:53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7"/>
    </row>
    <row r="267" spans="3:53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7"/>
    </row>
    <row r="268" spans="3:53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7"/>
    </row>
    <row r="269" spans="3:53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7"/>
    </row>
    <row r="270" spans="3:53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7"/>
    </row>
    <row r="271" spans="3:53">
      <c r="C271" s="4"/>
    </row>
    <row r="272" spans="3:53">
      <c r="C272" s="4"/>
    </row>
    <row r="273" spans="3:52">
      <c r="C273" s="4"/>
    </row>
    <row r="274" spans="3:52">
      <c r="C274" s="4"/>
    </row>
    <row r="275" spans="3:52">
      <c r="C275" s="4"/>
    </row>
    <row r="276" spans="3:52">
      <c r="C276" s="4"/>
    </row>
    <row r="277" spans="3:52">
      <c r="C277" s="4"/>
    </row>
    <row r="278" spans="3:52">
      <c r="C278" s="4"/>
    </row>
    <row r="279" spans="3:52">
      <c r="C279" s="4"/>
    </row>
    <row r="280" spans="3:52">
      <c r="C280" s="4"/>
    </row>
    <row r="281" spans="3:52">
      <c r="C281" s="4"/>
    </row>
    <row r="282" spans="3:52">
      <c r="C282" s="4"/>
    </row>
    <row r="283" spans="3:52">
      <c r="C283" s="4"/>
    </row>
    <row r="284" spans="3:52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3:52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3:52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3:52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3:52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3:52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3:52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3:52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3:52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3:52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3:52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3:52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3:52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3:52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3:52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3:52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3:52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3:52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3:52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3:52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3:52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3:52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3:52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3:52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3:52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3:52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3:52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3:52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3:52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3:52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3:52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3:52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3:52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3:52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3:52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3:52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 spans="3:52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 spans="3:52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 spans="3:52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 spans="3:52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 spans="3:52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3:52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3:52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3:52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3:52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3:52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3:52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3:52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3:52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3:52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3:52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3:52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3:52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3:52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3:52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3:52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3:52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3:52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3:52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3:52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3:52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3:52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3:52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3:52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3:52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3:52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3:52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3:52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3:52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3:52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3:52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3:52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3:52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3:52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3:52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3:52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3:52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3:52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3:52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3:52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3:52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3:52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3:52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3:52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3:52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3:52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3:52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3:52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3:52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3:52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3:52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3:52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3:52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3:52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3:52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3:52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3:52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3:52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3:52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3:52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3:52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3:52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3:52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3:52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3:52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3:52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3:52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3:52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3:52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3:52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3:52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3:52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3:52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3:52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3:52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3:52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3:52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3:52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3:52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3:52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3:52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3:52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3:52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3:52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3:52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3:52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3:52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3:52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3:52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3:52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3:52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3:52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3:52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3:52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3:52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3:52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3:52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3:52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3:52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3:52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3:52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3:52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3:52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3:52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3:52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3:52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3:52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3:52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3:52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3:52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3:52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3:52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3:52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3:52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3:52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3:52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3:52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3:52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3:52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3:52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3:52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3:52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3:52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3:52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3:52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3:52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3:52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3:52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3:52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3:52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3:52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3:52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3:52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3:52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 spans="3:52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 spans="3:52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 spans="3:52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 spans="3:52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</sheetData>
  <mergeCells count="28">
    <mergeCell ref="A1:BA2"/>
    <mergeCell ref="D4:E4"/>
    <mergeCell ref="H4:I4"/>
    <mergeCell ref="L4:M4"/>
    <mergeCell ref="P4:Q4"/>
    <mergeCell ref="T4:U4"/>
    <mergeCell ref="X4:Y4"/>
    <mergeCell ref="AB4:AC4"/>
    <mergeCell ref="AF4:AG4"/>
    <mergeCell ref="AJ4:AK4"/>
    <mergeCell ref="F4:G4"/>
    <mergeCell ref="AX4:AY4"/>
    <mergeCell ref="A20:BA21"/>
    <mergeCell ref="A6:C7"/>
    <mergeCell ref="AN4:AO4"/>
    <mergeCell ref="AR4:AS4"/>
    <mergeCell ref="AV4:AW4"/>
    <mergeCell ref="AZ4:BA4"/>
    <mergeCell ref="J4:K4"/>
    <mergeCell ref="N4:O4"/>
    <mergeCell ref="R4:S4"/>
    <mergeCell ref="V4:W4"/>
    <mergeCell ref="Z4:AA4"/>
    <mergeCell ref="AD4:AE4"/>
    <mergeCell ref="AH4:AI4"/>
    <mergeCell ref="AL4:AM4"/>
    <mergeCell ref="AP4:AQ4"/>
    <mergeCell ref="AT4:AU4"/>
  </mergeCells>
  <pageMargins left="0.7" right="0.7" top="0.75" bottom="0.75" header="0.3" footer="0.3"/>
  <ignoredErrors>
    <ignoredError sqref="J4" twoDigitTextYea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7BAC"/>
  </sheetPr>
  <dimension ref="A1:AO480"/>
  <sheetViews>
    <sheetView zoomScale="75" zoomScaleNormal="75" zoomScalePageLayoutView="75" workbookViewId="0">
      <selection activeCell="Y19" sqref="Y19"/>
    </sheetView>
  </sheetViews>
  <sheetFormatPr baseColWidth="10" defaultColWidth="10.85546875" defaultRowHeight="14.25" outlineLevelRow="1"/>
  <cols>
    <col min="1" max="2" width="5.42578125" style="1" customWidth="1"/>
    <col min="3" max="3" width="37" style="1" customWidth="1"/>
    <col min="4" max="5" width="13.140625" style="2" customWidth="1"/>
    <col min="6" max="7" width="16" style="2" bestFit="1" customWidth="1"/>
    <col min="8" max="17" width="13.140625" style="2" customWidth="1"/>
    <col min="18" max="19" width="14.28515625" style="2" bestFit="1" customWidth="1"/>
    <col min="20" max="21" width="19.85546875" style="2" bestFit="1" customWidth="1"/>
    <col min="22" max="22" width="15.28515625" style="2" customWidth="1"/>
    <col min="23" max="23" width="16.140625" style="2" bestFit="1" customWidth="1"/>
    <col min="24" max="24" width="17" style="2" customWidth="1"/>
    <col min="25" max="25" width="17.140625" style="2" customWidth="1"/>
    <col min="26" max="27" width="17.7109375" style="2" bestFit="1" customWidth="1"/>
    <col min="28" max="29" width="13.140625" style="1" customWidth="1"/>
    <col min="30" max="16384" width="10.85546875" style="1"/>
  </cols>
  <sheetData>
    <row r="1" spans="1:41">
      <c r="A1" s="158" t="s">
        <v>153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</row>
    <row r="2" spans="1:41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1:41">
      <c r="A3" s="28"/>
      <c r="B3" s="28"/>
      <c r="C3" s="28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8"/>
    </row>
    <row r="4" spans="1:41" ht="15.75">
      <c r="A4" s="50"/>
      <c r="B4" s="50"/>
      <c r="C4" s="50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</row>
    <row r="5" spans="1:41" ht="16.5" thickBot="1">
      <c r="A5" s="30"/>
      <c r="B5" s="30"/>
      <c r="C5" s="30"/>
      <c r="D5" s="114" t="s">
        <v>176</v>
      </c>
      <c r="E5" s="114" t="s">
        <v>177</v>
      </c>
      <c r="F5" s="114" t="s">
        <v>178</v>
      </c>
      <c r="G5" s="114" t="s">
        <v>179</v>
      </c>
      <c r="H5" s="114" t="s">
        <v>180</v>
      </c>
      <c r="I5" s="114" t="s">
        <v>181</v>
      </c>
      <c r="J5" s="114" t="s">
        <v>182</v>
      </c>
      <c r="K5" s="114" t="s">
        <v>183</v>
      </c>
      <c r="L5" s="114" t="s">
        <v>184</v>
      </c>
      <c r="M5" s="114" t="s">
        <v>185</v>
      </c>
      <c r="N5" s="115" t="s">
        <v>186</v>
      </c>
      <c r="O5" s="115" t="s">
        <v>187</v>
      </c>
      <c r="P5" s="114" t="s">
        <v>188</v>
      </c>
      <c r="Q5" s="114" t="s">
        <v>189</v>
      </c>
      <c r="R5" s="114" t="s">
        <v>190</v>
      </c>
      <c r="S5" s="114" t="s">
        <v>191</v>
      </c>
      <c r="T5" s="116" t="s">
        <v>192</v>
      </c>
      <c r="U5" s="116" t="s">
        <v>193</v>
      </c>
      <c r="V5" s="114" t="s">
        <v>194</v>
      </c>
      <c r="W5" s="114" t="s">
        <v>195</v>
      </c>
      <c r="X5" s="114" t="s">
        <v>196</v>
      </c>
      <c r="Y5" s="114" t="s">
        <v>197</v>
      </c>
      <c r="Z5" s="114" t="s">
        <v>198</v>
      </c>
      <c r="AA5" s="114" t="s">
        <v>199</v>
      </c>
      <c r="AB5" s="115" t="s">
        <v>0</v>
      </c>
    </row>
    <row r="6" spans="1:41" ht="15" thickTop="1"/>
    <row r="7" spans="1:41" ht="19.5">
      <c r="A7" s="18" t="s">
        <v>1</v>
      </c>
      <c r="B7" s="20"/>
      <c r="C7" s="19"/>
    </row>
    <row r="8" spans="1:41" ht="16.5" outlineLevel="1">
      <c r="C8" s="16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15">
        <f>SUM(D8:AA8)</f>
        <v>0</v>
      </c>
    </row>
    <row r="9" spans="1:41" ht="16.5" outlineLevel="1">
      <c r="C9" s="16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15">
        <f t="shared" ref="AB9:AB17" si="0">SUM(D9:AA9)</f>
        <v>0</v>
      </c>
    </row>
    <row r="10" spans="1:41" ht="16.5" outlineLevel="1">
      <c r="C10" s="16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15">
        <f t="shared" si="0"/>
        <v>0</v>
      </c>
    </row>
    <row r="11" spans="1:41" ht="16.5" outlineLevel="1">
      <c r="C11" s="16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15">
        <f t="shared" si="0"/>
        <v>0</v>
      </c>
    </row>
    <row r="12" spans="1:41" ht="16.5" outlineLevel="1">
      <c r="C12" s="16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15">
        <f t="shared" si="0"/>
        <v>0</v>
      </c>
    </row>
    <row r="13" spans="1:41" ht="16.5" outlineLevel="1">
      <c r="C13" s="16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15">
        <f t="shared" si="0"/>
        <v>0</v>
      </c>
    </row>
    <row r="14" spans="1:41" ht="16.5" outlineLevel="1">
      <c r="C14" s="16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15">
        <f t="shared" si="0"/>
        <v>0</v>
      </c>
    </row>
    <row r="15" spans="1:41" ht="16.5" outlineLevel="1">
      <c r="C15" s="16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15">
        <f t="shared" si="0"/>
        <v>0</v>
      </c>
    </row>
    <row r="16" spans="1:41" ht="16.5" outlineLevel="1">
      <c r="C16" s="16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15">
        <f t="shared" si="0"/>
        <v>0</v>
      </c>
    </row>
    <row r="17" spans="1:28" ht="16.5" outlineLevel="1">
      <c r="C17" s="16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15">
        <f t="shared" si="0"/>
        <v>0</v>
      </c>
    </row>
    <row r="18" spans="1:28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8" ht="18.75">
      <c r="A19" s="108"/>
      <c r="B19" s="109"/>
      <c r="C19" s="112" t="s">
        <v>8</v>
      </c>
      <c r="D19" s="111">
        <f t="shared" ref="D19:AA19" si="1">SUM(D8:D17)</f>
        <v>0</v>
      </c>
      <c r="E19" s="111">
        <f t="shared" si="1"/>
        <v>0</v>
      </c>
      <c r="F19" s="111">
        <f t="shared" si="1"/>
        <v>0</v>
      </c>
      <c r="G19" s="111">
        <f t="shared" si="1"/>
        <v>0</v>
      </c>
      <c r="H19" s="111">
        <f t="shared" si="1"/>
        <v>0</v>
      </c>
      <c r="I19" s="111">
        <f t="shared" si="1"/>
        <v>0</v>
      </c>
      <c r="J19" s="111">
        <f t="shared" si="1"/>
        <v>0</v>
      </c>
      <c r="K19" s="111">
        <f t="shared" si="1"/>
        <v>0</v>
      </c>
      <c r="L19" s="111">
        <f t="shared" si="1"/>
        <v>0</v>
      </c>
      <c r="M19" s="111">
        <f t="shared" si="1"/>
        <v>0</v>
      </c>
      <c r="N19" s="111">
        <f t="shared" si="1"/>
        <v>0</v>
      </c>
      <c r="O19" s="111">
        <f t="shared" si="1"/>
        <v>0</v>
      </c>
      <c r="P19" s="111">
        <f t="shared" si="1"/>
        <v>0</v>
      </c>
      <c r="Q19" s="111">
        <f t="shared" si="1"/>
        <v>0</v>
      </c>
      <c r="R19" s="111">
        <f t="shared" si="1"/>
        <v>0</v>
      </c>
      <c r="S19" s="111">
        <f t="shared" si="1"/>
        <v>0</v>
      </c>
      <c r="T19" s="111">
        <f t="shared" si="1"/>
        <v>0</v>
      </c>
      <c r="U19" s="111">
        <f t="shared" si="1"/>
        <v>0</v>
      </c>
      <c r="V19" s="111">
        <f t="shared" si="1"/>
        <v>0</v>
      </c>
      <c r="W19" s="111">
        <f t="shared" si="1"/>
        <v>0</v>
      </c>
      <c r="X19" s="111">
        <f t="shared" si="1"/>
        <v>0</v>
      </c>
      <c r="Y19" s="111">
        <f t="shared" si="1"/>
        <v>0</v>
      </c>
      <c r="Z19" s="111">
        <f t="shared" si="1"/>
        <v>0</v>
      </c>
      <c r="AA19" s="111">
        <f t="shared" si="1"/>
        <v>0</v>
      </c>
      <c r="AB19" s="113">
        <f>SUM(D19:Z19)</f>
        <v>0</v>
      </c>
    </row>
    <row r="20" spans="1:28" ht="15" customHeight="1">
      <c r="A20" s="160" t="s">
        <v>9</v>
      </c>
      <c r="B20" s="160"/>
      <c r="C20" s="3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8" ht="15.95" customHeight="1">
      <c r="A21" s="161"/>
      <c r="B21" s="161"/>
      <c r="C21" s="19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8" ht="19.5" outlineLevel="1">
      <c r="B22" s="17" t="s">
        <v>10</v>
      </c>
      <c r="C22" s="17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8" ht="16.5" outlineLevel="1">
      <c r="A23" s="139"/>
      <c r="B23" s="139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62"/>
      <c r="Z23" s="62"/>
      <c r="AA23" s="8"/>
      <c r="AB23" s="129">
        <f>SUM(D23:AA23)</f>
        <v>0</v>
      </c>
    </row>
    <row r="24" spans="1:28" ht="16.5" outlineLevel="1">
      <c r="A24" s="139"/>
      <c r="B24" s="139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62"/>
      <c r="Z24" s="62"/>
      <c r="AA24" s="8"/>
      <c r="AB24" s="129">
        <f t="shared" ref="AB24:AB28" si="2">SUM(D24:AA24)</f>
        <v>0</v>
      </c>
    </row>
    <row r="25" spans="1:28" ht="16.5" outlineLevel="1">
      <c r="A25" s="139"/>
      <c r="B25" s="139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62"/>
      <c r="Z25" s="62"/>
      <c r="AA25" s="8"/>
      <c r="AB25" s="129">
        <f t="shared" si="2"/>
        <v>0</v>
      </c>
    </row>
    <row r="26" spans="1:28" ht="16.5" outlineLevel="1">
      <c r="A26" s="139"/>
      <c r="B26" s="139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62"/>
      <c r="Z26" s="62"/>
      <c r="AA26" s="8"/>
      <c r="AB26" s="129">
        <f t="shared" si="2"/>
        <v>0</v>
      </c>
    </row>
    <row r="27" spans="1:28" ht="16.5" outlineLevel="1">
      <c r="A27" s="139"/>
      <c r="B27" s="139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62"/>
      <c r="Z27" s="62"/>
      <c r="AA27" s="8"/>
      <c r="AB27" s="129">
        <f t="shared" si="2"/>
        <v>0</v>
      </c>
    </row>
    <row r="28" spans="1:28" ht="16.5" outlineLevel="1">
      <c r="A28" s="139"/>
      <c r="B28" s="139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62"/>
      <c r="Z28" s="62"/>
      <c r="AA28" s="8"/>
      <c r="AB28" s="129">
        <f t="shared" si="2"/>
        <v>0</v>
      </c>
    </row>
    <row r="29" spans="1:28" ht="19.5">
      <c r="A29" s="28"/>
      <c r="B29" s="71" t="s">
        <v>112</v>
      </c>
      <c r="C29" s="39"/>
      <c r="D29" s="40">
        <f>SUM(D23:D28)</f>
        <v>0</v>
      </c>
      <c r="E29" s="40">
        <f t="shared" ref="E29:AA29" si="3">SUM(E23:E28)</f>
        <v>0</v>
      </c>
      <c r="F29" s="40">
        <f t="shared" si="3"/>
        <v>0</v>
      </c>
      <c r="G29" s="40">
        <f t="shared" si="3"/>
        <v>0</v>
      </c>
      <c r="H29" s="40">
        <f t="shared" si="3"/>
        <v>0</v>
      </c>
      <c r="I29" s="40">
        <f t="shared" si="3"/>
        <v>0</v>
      </c>
      <c r="J29" s="40">
        <f t="shared" si="3"/>
        <v>0</v>
      </c>
      <c r="K29" s="40">
        <f t="shared" si="3"/>
        <v>0</v>
      </c>
      <c r="L29" s="40">
        <f t="shared" si="3"/>
        <v>0</v>
      </c>
      <c r="M29" s="40">
        <f t="shared" si="3"/>
        <v>0</v>
      </c>
      <c r="N29" s="40">
        <f t="shared" si="3"/>
        <v>0</v>
      </c>
      <c r="O29" s="40">
        <f t="shared" si="3"/>
        <v>0</v>
      </c>
      <c r="P29" s="40">
        <f t="shared" si="3"/>
        <v>0</v>
      </c>
      <c r="Q29" s="40">
        <f t="shared" si="3"/>
        <v>0</v>
      </c>
      <c r="R29" s="40">
        <f t="shared" si="3"/>
        <v>0</v>
      </c>
      <c r="S29" s="40">
        <f t="shared" si="3"/>
        <v>0</v>
      </c>
      <c r="T29" s="40">
        <f t="shared" si="3"/>
        <v>0</v>
      </c>
      <c r="U29" s="40">
        <f t="shared" si="3"/>
        <v>0</v>
      </c>
      <c r="V29" s="40">
        <f t="shared" si="3"/>
        <v>0</v>
      </c>
      <c r="W29" s="40">
        <f t="shared" si="3"/>
        <v>0</v>
      </c>
      <c r="X29" s="40">
        <f t="shared" si="3"/>
        <v>0</v>
      </c>
      <c r="Y29" s="40">
        <f t="shared" si="3"/>
        <v>0</v>
      </c>
      <c r="Z29" s="40">
        <f t="shared" si="3"/>
        <v>0</v>
      </c>
      <c r="AA29" s="40">
        <f t="shared" si="3"/>
        <v>0</v>
      </c>
      <c r="AB29" s="124">
        <f>SUM(D29:AA29)</f>
        <v>0</v>
      </c>
    </row>
    <row r="30" spans="1:28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138"/>
    </row>
    <row r="31" spans="1:28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62"/>
      <c r="Z31" s="62"/>
      <c r="AA31" s="8"/>
      <c r="AB31" s="101">
        <f>SUM(D31:AA31)</f>
        <v>0</v>
      </c>
    </row>
    <row r="32" spans="1:28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62"/>
      <c r="Z32" s="62"/>
      <c r="AA32" s="8"/>
      <c r="AB32" s="101">
        <f t="shared" ref="AB32:AB44" si="4">SUM(D32:AA32)</f>
        <v>0</v>
      </c>
    </row>
    <row r="33" spans="1:29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62"/>
      <c r="Z33" s="62"/>
      <c r="AA33" s="8"/>
      <c r="AB33" s="101">
        <f t="shared" si="4"/>
        <v>0</v>
      </c>
    </row>
    <row r="34" spans="1:29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62"/>
      <c r="Z34" s="62"/>
      <c r="AA34" s="8"/>
      <c r="AB34" s="101">
        <f t="shared" si="4"/>
        <v>0</v>
      </c>
    </row>
    <row r="35" spans="1:29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62"/>
      <c r="Z35" s="62"/>
      <c r="AA35" s="8"/>
      <c r="AB35" s="101">
        <f t="shared" si="4"/>
        <v>0</v>
      </c>
    </row>
    <row r="36" spans="1:29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62"/>
      <c r="Z36" s="62"/>
      <c r="AA36" s="8"/>
      <c r="AB36" s="101">
        <f t="shared" si="4"/>
        <v>0</v>
      </c>
    </row>
    <row r="37" spans="1:29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62"/>
      <c r="Z37" s="62"/>
      <c r="AA37" s="8"/>
      <c r="AB37" s="101">
        <f t="shared" si="4"/>
        <v>0</v>
      </c>
    </row>
    <row r="38" spans="1:29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62"/>
      <c r="Z38" s="62"/>
      <c r="AA38" s="8"/>
      <c r="AB38" s="101">
        <f t="shared" si="4"/>
        <v>0</v>
      </c>
    </row>
    <row r="39" spans="1:29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62"/>
      <c r="Z39" s="62"/>
      <c r="AA39" s="8"/>
      <c r="AB39" s="101">
        <f t="shared" si="4"/>
        <v>0</v>
      </c>
    </row>
    <row r="40" spans="1:29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62"/>
      <c r="Z40" s="62"/>
      <c r="AA40" s="8"/>
      <c r="AB40" s="101">
        <f t="shared" si="4"/>
        <v>0</v>
      </c>
    </row>
    <row r="41" spans="1:29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62"/>
      <c r="Z41" s="62"/>
      <c r="AA41" s="8"/>
      <c r="AB41" s="101">
        <f t="shared" si="4"/>
        <v>0</v>
      </c>
    </row>
    <row r="42" spans="1:29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62"/>
      <c r="Z42" s="62"/>
      <c r="AA42" s="8"/>
      <c r="AB42" s="101">
        <f t="shared" si="4"/>
        <v>0</v>
      </c>
    </row>
    <row r="43" spans="1:29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62"/>
      <c r="Z43" s="62"/>
      <c r="AA43" s="8"/>
      <c r="AB43" s="101">
        <f t="shared" si="4"/>
        <v>0</v>
      </c>
    </row>
    <row r="44" spans="1:29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62"/>
      <c r="Z44" s="62"/>
      <c r="AA44" s="8"/>
      <c r="AB44" s="101">
        <f t="shared" si="4"/>
        <v>0</v>
      </c>
      <c r="AC44" s="15"/>
    </row>
    <row r="45" spans="1:29" ht="19.5">
      <c r="A45" s="28"/>
      <c r="B45" s="73" t="s">
        <v>119</v>
      </c>
      <c r="C45" s="39"/>
      <c r="D45" s="40">
        <f>SUM(D31:D44)</f>
        <v>0</v>
      </c>
      <c r="E45" s="40">
        <f t="shared" ref="E45:AA45" si="5">SUM(E31:E44)</f>
        <v>0</v>
      </c>
      <c r="F45" s="40">
        <f t="shared" si="5"/>
        <v>0</v>
      </c>
      <c r="G45" s="40">
        <f t="shared" si="5"/>
        <v>0</v>
      </c>
      <c r="H45" s="40">
        <f t="shared" si="5"/>
        <v>0</v>
      </c>
      <c r="I45" s="40">
        <f t="shared" si="5"/>
        <v>0</v>
      </c>
      <c r="J45" s="40">
        <f t="shared" si="5"/>
        <v>0</v>
      </c>
      <c r="K45" s="40">
        <f t="shared" si="5"/>
        <v>0</v>
      </c>
      <c r="L45" s="40">
        <f t="shared" si="5"/>
        <v>0</v>
      </c>
      <c r="M45" s="40">
        <f t="shared" si="5"/>
        <v>0</v>
      </c>
      <c r="N45" s="40">
        <f t="shared" si="5"/>
        <v>0</v>
      </c>
      <c r="O45" s="40">
        <f t="shared" si="5"/>
        <v>0</v>
      </c>
      <c r="P45" s="40">
        <f t="shared" si="5"/>
        <v>0</v>
      </c>
      <c r="Q45" s="40">
        <f t="shared" si="5"/>
        <v>0</v>
      </c>
      <c r="R45" s="40">
        <f t="shared" si="5"/>
        <v>0</v>
      </c>
      <c r="S45" s="40">
        <f t="shared" si="5"/>
        <v>0</v>
      </c>
      <c r="T45" s="40">
        <f t="shared" si="5"/>
        <v>0</v>
      </c>
      <c r="U45" s="40">
        <f t="shared" si="5"/>
        <v>0</v>
      </c>
      <c r="V45" s="40">
        <f t="shared" si="5"/>
        <v>0</v>
      </c>
      <c r="W45" s="40">
        <f t="shared" si="5"/>
        <v>0</v>
      </c>
      <c r="X45" s="40">
        <f t="shared" si="5"/>
        <v>0</v>
      </c>
      <c r="Y45" s="40">
        <f t="shared" si="5"/>
        <v>0</v>
      </c>
      <c r="Z45" s="40">
        <f t="shared" si="5"/>
        <v>0</v>
      </c>
      <c r="AA45" s="40">
        <f t="shared" si="5"/>
        <v>0</v>
      </c>
      <c r="AB45" s="124">
        <f>SUM(D45:AA45)</f>
        <v>0</v>
      </c>
    </row>
    <row r="46" spans="1:29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140"/>
    </row>
    <row r="47" spans="1:29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62"/>
      <c r="Z47" s="62"/>
      <c r="AA47" s="8"/>
      <c r="AB47" s="101">
        <f>SUM(D47:AA47)</f>
        <v>0</v>
      </c>
    </row>
    <row r="48" spans="1:29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62"/>
      <c r="Z48" s="62"/>
      <c r="AA48" s="8"/>
      <c r="AB48" s="101">
        <f t="shared" ref="AB48:AB53" si="6">SUM(D48:AA48)</f>
        <v>0</v>
      </c>
    </row>
    <row r="49" spans="1:28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62"/>
      <c r="Z49" s="62"/>
      <c r="AA49" s="8"/>
      <c r="AB49" s="101">
        <f t="shared" si="6"/>
        <v>0</v>
      </c>
    </row>
    <row r="50" spans="1:28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62"/>
      <c r="Z50" s="62"/>
      <c r="AA50" s="8"/>
      <c r="AB50" s="101">
        <f t="shared" si="6"/>
        <v>0</v>
      </c>
    </row>
    <row r="51" spans="1:28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62"/>
      <c r="Z51" s="62"/>
      <c r="AA51" s="8"/>
      <c r="AB51" s="101">
        <f t="shared" si="6"/>
        <v>0</v>
      </c>
    </row>
    <row r="52" spans="1:28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62"/>
      <c r="Z52" s="62"/>
      <c r="AA52" s="8"/>
      <c r="AB52" s="101">
        <f t="shared" si="6"/>
        <v>0</v>
      </c>
    </row>
    <row r="53" spans="1:28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62"/>
      <c r="Z53" s="62"/>
      <c r="AA53" s="8"/>
      <c r="AB53" s="101">
        <f t="shared" si="6"/>
        <v>0</v>
      </c>
    </row>
    <row r="54" spans="1:28" ht="19.5">
      <c r="A54" s="28"/>
      <c r="B54" s="71" t="s">
        <v>120</v>
      </c>
      <c r="C54" s="39"/>
      <c r="D54" s="40">
        <f>SUM(D47:D53)</f>
        <v>0</v>
      </c>
      <c r="E54" s="40">
        <f t="shared" ref="E54:AA54" si="7">SUM(E47:E53)</f>
        <v>0</v>
      </c>
      <c r="F54" s="40">
        <f t="shared" si="7"/>
        <v>0</v>
      </c>
      <c r="G54" s="40">
        <f t="shared" si="7"/>
        <v>0</v>
      </c>
      <c r="H54" s="40">
        <f t="shared" si="7"/>
        <v>0</v>
      </c>
      <c r="I54" s="40">
        <f t="shared" si="7"/>
        <v>0</v>
      </c>
      <c r="J54" s="40">
        <f t="shared" si="7"/>
        <v>0</v>
      </c>
      <c r="K54" s="40">
        <f t="shared" si="7"/>
        <v>0</v>
      </c>
      <c r="L54" s="40">
        <f t="shared" si="7"/>
        <v>0</v>
      </c>
      <c r="M54" s="40">
        <f t="shared" si="7"/>
        <v>0</v>
      </c>
      <c r="N54" s="40">
        <f t="shared" si="7"/>
        <v>0</v>
      </c>
      <c r="O54" s="40">
        <f t="shared" si="7"/>
        <v>0</v>
      </c>
      <c r="P54" s="40">
        <f t="shared" si="7"/>
        <v>0</v>
      </c>
      <c r="Q54" s="40">
        <f t="shared" si="7"/>
        <v>0</v>
      </c>
      <c r="R54" s="40">
        <f t="shared" si="7"/>
        <v>0</v>
      </c>
      <c r="S54" s="40">
        <f t="shared" si="7"/>
        <v>0</v>
      </c>
      <c r="T54" s="40">
        <f t="shared" si="7"/>
        <v>0</v>
      </c>
      <c r="U54" s="40">
        <f t="shared" si="7"/>
        <v>0</v>
      </c>
      <c r="V54" s="40">
        <f t="shared" si="7"/>
        <v>0</v>
      </c>
      <c r="W54" s="40">
        <f t="shared" si="7"/>
        <v>0</v>
      </c>
      <c r="X54" s="40">
        <f t="shared" si="7"/>
        <v>0</v>
      </c>
      <c r="Y54" s="40">
        <f t="shared" si="7"/>
        <v>0</v>
      </c>
      <c r="Z54" s="40">
        <f t="shared" si="7"/>
        <v>0</v>
      </c>
      <c r="AA54" s="40">
        <f t="shared" si="7"/>
        <v>0</v>
      </c>
      <c r="AB54" s="124">
        <f>SUM(D54:AA54)</f>
        <v>0</v>
      </c>
    </row>
    <row r="55" spans="1:28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124"/>
    </row>
    <row r="56" spans="1:28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124">
        <f t="shared" ref="AB56:AB118" si="8">SUM(D56:AA56)</f>
        <v>0</v>
      </c>
    </row>
    <row r="57" spans="1:28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124">
        <f t="shared" si="8"/>
        <v>0</v>
      </c>
    </row>
    <row r="58" spans="1:28" ht="16.5" outlineLevel="1">
      <c r="A58" s="28"/>
      <c r="B58" s="42"/>
      <c r="C58" s="78" t="s">
        <v>77</v>
      </c>
      <c r="D58" s="77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8"/>
      <c r="Z58" s="8"/>
      <c r="AA58" s="8"/>
      <c r="AB58" s="124">
        <f t="shared" si="8"/>
        <v>0</v>
      </c>
    </row>
    <row r="59" spans="1:28" ht="16.5" outlineLevel="1">
      <c r="A59" s="28"/>
      <c r="B59" s="42"/>
      <c r="C59" s="78" t="s">
        <v>78</v>
      </c>
      <c r="D59" s="135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8"/>
      <c r="Z59" s="8"/>
      <c r="AA59" s="8"/>
      <c r="AB59" s="124">
        <f t="shared" si="8"/>
        <v>0</v>
      </c>
    </row>
    <row r="60" spans="1:28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124">
        <f t="shared" si="8"/>
        <v>0</v>
      </c>
    </row>
    <row r="61" spans="1:28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124">
        <f t="shared" si="8"/>
        <v>0</v>
      </c>
    </row>
    <row r="62" spans="1:28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124">
        <f t="shared" si="8"/>
        <v>0</v>
      </c>
    </row>
    <row r="63" spans="1:28" ht="19.5">
      <c r="A63" s="28"/>
      <c r="B63" s="73" t="s">
        <v>121</v>
      </c>
      <c r="C63" s="39"/>
      <c r="D63" s="40">
        <f>SUM(D56:D62)</f>
        <v>0</v>
      </c>
      <c r="E63" s="40">
        <f t="shared" ref="E63:AA63" si="9">SUM(E56:E62)</f>
        <v>0</v>
      </c>
      <c r="F63" s="40">
        <f t="shared" si="9"/>
        <v>0</v>
      </c>
      <c r="G63" s="40">
        <f t="shared" si="9"/>
        <v>0</v>
      </c>
      <c r="H63" s="40">
        <f t="shared" si="9"/>
        <v>0</v>
      </c>
      <c r="I63" s="40">
        <f t="shared" si="9"/>
        <v>0</v>
      </c>
      <c r="J63" s="40">
        <f t="shared" si="9"/>
        <v>0</v>
      </c>
      <c r="K63" s="40">
        <f t="shared" si="9"/>
        <v>0</v>
      </c>
      <c r="L63" s="40">
        <f t="shared" si="9"/>
        <v>0</v>
      </c>
      <c r="M63" s="40">
        <f t="shared" si="9"/>
        <v>0</v>
      </c>
      <c r="N63" s="40">
        <f t="shared" si="9"/>
        <v>0</v>
      </c>
      <c r="O63" s="40">
        <f t="shared" si="9"/>
        <v>0</v>
      </c>
      <c r="P63" s="40">
        <f t="shared" si="9"/>
        <v>0</v>
      </c>
      <c r="Q63" s="40">
        <f t="shared" si="9"/>
        <v>0</v>
      </c>
      <c r="R63" s="40">
        <f t="shared" si="9"/>
        <v>0</v>
      </c>
      <c r="S63" s="40">
        <f t="shared" si="9"/>
        <v>0</v>
      </c>
      <c r="T63" s="40">
        <f t="shared" si="9"/>
        <v>0</v>
      </c>
      <c r="U63" s="40">
        <f t="shared" si="9"/>
        <v>0</v>
      </c>
      <c r="V63" s="40">
        <f t="shared" si="9"/>
        <v>0</v>
      </c>
      <c r="W63" s="40">
        <f t="shared" si="9"/>
        <v>0</v>
      </c>
      <c r="X63" s="40">
        <f t="shared" si="9"/>
        <v>0</v>
      </c>
      <c r="Y63" s="40">
        <f t="shared" si="9"/>
        <v>0</v>
      </c>
      <c r="Z63" s="40">
        <f t="shared" si="9"/>
        <v>0</v>
      </c>
      <c r="AA63" s="40">
        <f t="shared" si="9"/>
        <v>0</v>
      </c>
      <c r="AB63" s="124">
        <f t="shared" si="8"/>
        <v>0</v>
      </c>
    </row>
    <row r="64" spans="1:28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124"/>
    </row>
    <row r="65" spans="1:28" ht="16.5" outlineLevel="1">
      <c r="A65" s="28"/>
      <c r="B65" s="43"/>
      <c r="C65" s="79" t="s">
        <v>27</v>
      </c>
      <c r="D65" s="77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8"/>
      <c r="Z65" s="8"/>
      <c r="AA65" s="8"/>
      <c r="AB65" s="124">
        <f t="shared" si="8"/>
        <v>0</v>
      </c>
    </row>
    <row r="66" spans="1:28" ht="16.5" outlineLevel="1">
      <c r="A66" s="28"/>
      <c r="B66" s="43"/>
      <c r="C66" s="79" t="s">
        <v>54</v>
      </c>
      <c r="D66" s="135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8"/>
      <c r="Z66" s="8"/>
      <c r="AA66" s="8"/>
      <c r="AB66" s="124">
        <f t="shared" si="8"/>
        <v>0</v>
      </c>
    </row>
    <row r="67" spans="1:28" ht="16.5" outlineLevel="1">
      <c r="A67" s="28"/>
      <c r="B67" s="43"/>
      <c r="C67" s="79" t="s">
        <v>117</v>
      </c>
      <c r="D67" s="135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8"/>
      <c r="Z67" s="8"/>
      <c r="AA67" s="8"/>
      <c r="AB67" s="124">
        <f t="shared" si="8"/>
        <v>0</v>
      </c>
    </row>
    <row r="68" spans="1:28" ht="16.5" outlineLevel="1">
      <c r="A68" s="28"/>
      <c r="B68" s="43"/>
      <c r="C68" s="79" t="s">
        <v>118</v>
      </c>
      <c r="D68" s="135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8"/>
      <c r="Z68" s="8"/>
      <c r="AA68" s="8"/>
      <c r="AB68" s="124">
        <f t="shared" si="8"/>
        <v>0</v>
      </c>
    </row>
    <row r="69" spans="1:28" ht="16.5" outlineLevel="1">
      <c r="A69" s="28"/>
      <c r="B69" s="43"/>
      <c r="C69" s="79" t="s">
        <v>55</v>
      </c>
      <c r="D69" s="135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8"/>
      <c r="Z69" s="8"/>
      <c r="AA69" s="8"/>
      <c r="AB69" s="124">
        <f t="shared" si="8"/>
        <v>0</v>
      </c>
    </row>
    <row r="70" spans="1:28" ht="19.5">
      <c r="A70" s="28"/>
      <c r="B70" s="71" t="s">
        <v>123</v>
      </c>
      <c r="C70" s="41"/>
      <c r="D70" s="40">
        <f>SUM(D65:D69)</f>
        <v>0</v>
      </c>
      <c r="E70" s="40">
        <f t="shared" ref="E70:AA70" si="10">SUM(E65:E69)</f>
        <v>0</v>
      </c>
      <c r="F70" s="40">
        <f t="shared" si="10"/>
        <v>0</v>
      </c>
      <c r="G70" s="40">
        <f t="shared" si="10"/>
        <v>0</v>
      </c>
      <c r="H70" s="40">
        <f t="shared" si="10"/>
        <v>0</v>
      </c>
      <c r="I70" s="40">
        <f t="shared" si="10"/>
        <v>0</v>
      </c>
      <c r="J70" s="40">
        <f t="shared" si="10"/>
        <v>0</v>
      </c>
      <c r="K70" s="40">
        <f t="shared" si="10"/>
        <v>0</v>
      </c>
      <c r="L70" s="40">
        <f t="shared" si="10"/>
        <v>0</v>
      </c>
      <c r="M70" s="40">
        <f t="shared" si="10"/>
        <v>0</v>
      </c>
      <c r="N70" s="40">
        <f t="shared" si="10"/>
        <v>0</v>
      </c>
      <c r="O70" s="40">
        <f t="shared" si="10"/>
        <v>0</v>
      </c>
      <c r="P70" s="40">
        <f t="shared" si="10"/>
        <v>0</v>
      </c>
      <c r="Q70" s="40">
        <f t="shared" si="10"/>
        <v>0</v>
      </c>
      <c r="R70" s="40">
        <f t="shared" si="10"/>
        <v>0</v>
      </c>
      <c r="S70" s="40">
        <f t="shared" si="10"/>
        <v>0</v>
      </c>
      <c r="T70" s="40">
        <f t="shared" si="10"/>
        <v>0</v>
      </c>
      <c r="U70" s="40">
        <f t="shared" si="10"/>
        <v>0</v>
      </c>
      <c r="V70" s="40">
        <f t="shared" si="10"/>
        <v>0</v>
      </c>
      <c r="W70" s="40">
        <f t="shared" si="10"/>
        <v>0</v>
      </c>
      <c r="X70" s="40">
        <f t="shared" si="10"/>
        <v>0</v>
      </c>
      <c r="Y70" s="40">
        <f t="shared" si="10"/>
        <v>0</v>
      </c>
      <c r="Z70" s="40">
        <f t="shared" si="10"/>
        <v>0</v>
      </c>
      <c r="AA70" s="40">
        <f t="shared" si="10"/>
        <v>0</v>
      </c>
      <c r="AB70" s="124">
        <f t="shared" si="8"/>
        <v>0</v>
      </c>
    </row>
    <row r="71" spans="1:28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124"/>
    </row>
    <row r="72" spans="1:28" ht="16.5" outlineLevel="1">
      <c r="A72" s="28"/>
      <c r="B72" s="43"/>
      <c r="C72" s="79" t="s">
        <v>100</v>
      </c>
      <c r="D72" s="77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8"/>
      <c r="Z72" s="8"/>
      <c r="AA72" s="8"/>
      <c r="AB72" s="124">
        <f t="shared" si="8"/>
        <v>0</v>
      </c>
    </row>
    <row r="73" spans="1:28" ht="16.5" outlineLevel="1">
      <c r="A73" s="28"/>
      <c r="B73" s="43"/>
      <c r="C73" s="79" t="s">
        <v>101</v>
      </c>
      <c r="D73" s="135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8"/>
      <c r="Z73" s="8"/>
      <c r="AA73" s="8"/>
      <c r="AB73" s="124">
        <f t="shared" si="8"/>
        <v>0</v>
      </c>
    </row>
    <row r="74" spans="1:28" ht="16.5" outlineLevel="1">
      <c r="A74" s="28"/>
      <c r="B74" s="43"/>
      <c r="C74" s="79" t="s">
        <v>106</v>
      </c>
      <c r="D74" s="135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8"/>
      <c r="Z74" s="8"/>
      <c r="AA74" s="8"/>
      <c r="AB74" s="124">
        <f t="shared" si="8"/>
        <v>0</v>
      </c>
    </row>
    <row r="75" spans="1:28" ht="16.5" outlineLevel="1">
      <c r="A75" s="28"/>
      <c r="B75" s="43"/>
      <c r="C75" s="79" t="s">
        <v>127</v>
      </c>
      <c r="D75" s="135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8"/>
      <c r="Z75" s="8"/>
      <c r="AA75" s="8"/>
      <c r="AB75" s="124">
        <f t="shared" si="8"/>
        <v>0</v>
      </c>
    </row>
    <row r="76" spans="1:28" ht="16.5" outlineLevel="1">
      <c r="A76" s="28"/>
      <c r="B76" s="43"/>
      <c r="C76" s="79" t="s">
        <v>102</v>
      </c>
      <c r="D76" s="135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8"/>
      <c r="Z76" s="8"/>
      <c r="AA76" s="8"/>
      <c r="AB76" s="124">
        <f t="shared" si="8"/>
        <v>0</v>
      </c>
    </row>
    <row r="77" spans="1:28" ht="16.5" outlineLevel="1">
      <c r="A77" s="28"/>
      <c r="B77" s="43"/>
      <c r="C77" s="79" t="s">
        <v>126</v>
      </c>
      <c r="D77" s="135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8"/>
      <c r="Z77" s="8"/>
      <c r="AA77" s="8"/>
      <c r="AB77" s="124">
        <f t="shared" si="8"/>
        <v>0</v>
      </c>
    </row>
    <row r="78" spans="1:28" ht="16.5" outlineLevel="1">
      <c r="A78" s="28"/>
      <c r="B78" s="43"/>
      <c r="C78" s="79" t="s">
        <v>103</v>
      </c>
      <c r="D78" s="135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8"/>
      <c r="Z78" s="8"/>
      <c r="AA78" s="8"/>
      <c r="AB78" s="124">
        <f t="shared" si="8"/>
        <v>0</v>
      </c>
    </row>
    <row r="79" spans="1:28" ht="16.5" outlineLevel="1">
      <c r="A79" s="28"/>
      <c r="B79" s="43"/>
      <c r="C79" s="79" t="s">
        <v>27</v>
      </c>
      <c r="D79" s="135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8"/>
      <c r="Z79" s="8"/>
      <c r="AA79" s="8"/>
      <c r="AB79" s="124">
        <f t="shared" si="8"/>
        <v>0</v>
      </c>
    </row>
    <row r="80" spans="1:28" ht="16.5" outlineLevel="1">
      <c r="A80" s="28"/>
      <c r="B80" s="43"/>
      <c r="C80" s="79" t="s">
        <v>55</v>
      </c>
      <c r="D80" s="135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8"/>
      <c r="Z80" s="8"/>
      <c r="AA80" s="8"/>
      <c r="AB80" s="124">
        <f t="shared" si="8"/>
        <v>0</v>
      </c>
    </row>
    <row r="81" spans="1:28" ht="16.5" outlineLevel="1">
      <c r="A81" s="28"/>
      <c r="B81" s="43"/>
      <c r="C81" s="79" t="s">
        <v>104</v>
      </c>
      <c r="D81" s="135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8"/>
      <c r="Z81" s="8"/>
      <c r="AA81" s="8"/>
      <c r="AB81" s="124">
        <f t="shared" si="8"/>
        <v>0</v>
      </c>
    </row>
    <row r="82" spans="1:28" ht="16.5" outlineLevel="1">
      <c r="A82" s="28"/>
      <c r="B82" s="43"/>
      <c r="C82" s="79" t="s">
        <v>105</v>
      </c>
      <c r="D82" s="135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8"/>
      <c r="Z82" s="8"/>
      <c r="AA82" s="8"/>
      <c r="AB82" s="124">
        <f t="shared" si="8"/>
        <v>0</v>
      </c>
    </row>
    <row r="83" spans="1:28" ht="19.5">
      <c r="A83" s="28"/>
      <c r="B83" s="73" t="s">
        <v>124</v>
      </c>
      <c r="C83" s="41"/>
      <c r="D83" s="40">
        <f>SUM(D72:D82)</f>
        <v>0</v>
      </c>
      <c r="E83" s="40">
        <f t="shared" ref="E83:AA83" si="11">SUM(E72:E82)</f>
        <v>0</v>
      </c>
      <c r="F83" s="40">
        <f t="shared" si="11"/>
        <v>0</v>
      </c>
      <c r="G83" s="40">
        <f t="shared" si="11"/>
        <v>0</v>
      </c>
      <c r="H83" s="40">
        <f t="shared" si="11"/>
        <v>0</v>
      </c>
      <c r="I83" s="40">
        <f t="shared" si="11"/>
        <v>0</v>
      </c>
      <c r="J83" s="40">
        <f t="shared" si="11"/>
        <v>0</v>
      </c>
      <c r="K83" s="40">
        <f t="shared" si="11"/>
        <v>0</v>
      </c>
      <c r="L83" s="40">
        <f t="shared" si="11"/>
        <v>0</v>
      </c>
      <c r="M83" s="40">
        <f t="shared" si="11"/>
        <v>0</v>
      </c>
      <c r="N83" s="40">
        <f t="shared" si="11"/>
        <v>0</v>
      </c>
      <c r="O83" s="40">
        <f t="shared" si="11"/>
        <v>0</v>
      </c>
      <c r="P83" s="40">
        <f t="shared" si="11"/>
        <v>0</v>
      </c>
      <c r="Q83" s="40">
        <f t="shared" si="11"/>
        <v>0</v>
      </c>
      <c r="R83" s="40">
        <f t="shared" si="11"/>
        <v>0</v>
      </c>
      <c r="S83" s="40">
        <f t="shared" si="11"/>
        <v>0</v>
      </c>
      <c r="T83" s="40">
        <f t="shared" si="11"/>
        <v>0</v>
      </c>
      <c r="U83" s="40">
        <f t="shared" si="11"/>
        <v>0</v>
      </c>
      <c r="V83" s="40">
        <f t="shared" si="11"/>
        <v>0</v>
      </c>
      <c r="W83" s="40">
        <f t="shared" si="11"/>
        <v>0</v>
      </c>
      <c r="X83" s="40">
        <f t="shared" si="11"/>
        <v>0</v>
      </c>
      <c r="Y83" s="40">
        <f t="shared" si="11"/>
        <v>0</v>
      </c>
      <c r="Z83" s="40">
        <f t="shared" si="11"/>
        <v>0</v>
      </c>
      <c r="AA83" s="40">
        <f t="shared" si="11"/>
        <v>0</v>
      </c>
      <c r="AB83" s="124">
        <f t="shared" si="8"/>
        <v>0</v>
      </c>
    </row>
    <row r="84" spans="1:28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124"/>
    </row>
    <row r="85" spans="1:28" ht="16.5" outlineLevel="1">
      <c r="A85" s="28"/>
      <c r="B85" s="43"/>
      <c r="C85" s="79" t="s">
        <v>100</v>
      </c>
      <c r="D85" s="141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8"/>
      <c r="Z85" s="8"/>
      <c r="AA85" s="8"/>
      <c r="AB85" s="124">
        <f t="shared" si="8"/>
        <v>0</v>
      </c>
    </row>
    <row r="86" spans="1:28" ht="16.5" outlineLevel="1">
      <c r="A86" s="28"/>
      <c r="B86" s="43"/>
      <c r="C86" s="79" t="s">
        <v>101</v>
      </c>
      <c r="D86" s="143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8"/>
      <c r="Z86" s="8"/>
      <c r="AA86" s="8"/>
      <c r="AB86" s="124">
        <f t="shared" si="8"/>
        <v>0</v>
      </c>
    </row>
    <row r="87" spans="1:28" ht="16.5" outlineLevel="1">
      <c r="A87" s="28"/>
      <c r="B87" s="43"/>
      <c r="C87" s="79" t="s">
        <v>106</v>
      </c>
      <c r="D87" s="143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8"/>
      <c r="Z87" s="8"/>
      <c r="AA87" s="8"/>
      <c r="AB87" s="124">
        <f t="shared" si="8"/>
        <v>0</v>
      </c>
    </row>
    <row r="88" spans="1:28" ht="16.5" outlineLevel="1">
      <c r="A88" s="28"/>
      <c r="B88" s="43"/>
      <c r="C88" s="79" t="s">
        <v>127</v>
      </c>
      <c r="D88" s="143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8"/>
      <c r="Z88" s="8"/>
      <c r="AA88" s="8"/>
      <c r="AB88" s="124">
        <f t="shared" si="8"/>
        <v>0</v>
      </c>
    </row>
    <row r="89" spans="1:28" ht="16.5" outlineLevel="1">
      <c r="A89" s="28"/>
      <c r="B89" s="43"/>
      <c r="C89" s="79" t="s">
        <v>102</v>
      </c>
      <c r="D89" s="143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8"/>
      <c r="Z89" s="8"/>
      <c r="AA89" s="8"/>
      <c r="AB89" s="124">
        <f t="shared" si="8"/>
        <v>0</v>
      </c>
    </row>
    <row r="90" spans="1:28" ht="16.5" outlineLevel="1">
      <c r="A90" s="28"/>
      <c r="B90" s="43"/>
      <c r="C90" s="79" t="s">
        <v>126</v>
      </c>
      <c r="D90" s="143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8"/>
      <c r="Z90" s="8"/>
      <c r="AA90" s="8"/>
      <c r="AB90" s="124">
        <f t="shared" si="8"/>
        <v>0</v>
      </c>
    </row>
    <row r="91" spans="1:28" ht="16.5" outlineLevel="1">
      <c r="A91" s="28"/>
      <c r="B91" s="43"/>
      <c r="C91" s="79" t="s">
        <v>103</v>
      </c>
      <c r="D91" s="143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8"/>
      <c r="Z91" s="8"/>
      <c r="AA91" s="8"/>
      <c r="AB91" s="124">
        <f t="shared" si="8"/>
        <v>0</v>
      </c>
    </row>
    <row r="92" spans="1:28" ht="16.5" outlineLevel="1">
      <c r="A92" s="28"/>
      <c r="B92" s="43"/>
      <c r="C92" s="79" t="s">
        <v>27</v>
      </c>
      <c r="D92" s="143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8"/>
      <c r="Z92" s="8"/>
      <c r="AA92" s="8"/>
      <c r="AB92" s="124">
        <f t="shared" si="8"/>
        <v>0</v>
      </c>
    </row>
    <row r="93" spans="1:28" ht="16.5" outlineLevel="1">
      <c r="A93" s="28"/>
      <c r="B93" s="43"/>
      <c r="C93" s="79" t="s">
        <v>55</v>
      </c>
      <c r="D93" s="143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8"/>
      <c r="Z93" s="8"/>
      <c r="AA93" s="8"/>
      <c r="AB93" s="124">
        <f t="shared" si="8"/>
        <v>0</v>
      </c>
    </row>
    <row r="94" spans="1:28" ht="16.5" outlineLevel="1">
      <c r="A94" s="28"/>
      <c r="B94" s="43"/>
      <c r="C94" s="79" t="s">
        <v>104</v>
      </c>
      <c r="D94" s="143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8"/>
      <c r="Z94" s="8"/>
      <c r="AA94" s="8"/>
      <c r="AB94" s="124">
        <f t="shared" si="8"/>
        <v>0</v>
      </c>
    </row>
    <row r="95" spans="1:28" ht="16.5" outlineLevel="1">
      <c r="A95" s="28"/>
      <c r="B95" s="43"/>
      <c r="C95" s="79" t="s">
        <v>105</v>
      </c>
      <c r="D95" s="143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8"/>
      <c r="Z95" s="8"/>
      <c r="AA95" s="8"/>
      <c r="AB95" s="124">
        <f t="shared" si="8"/>
        <v>0</v>
      </c>
    </row>
    <row r="96" spans="1:28" ht="19.5">
      <c r="A96" s="28"/>
      <c r="B96" s="71" t="s">
        <v>125</v>
      </c>
      <c r="C96" s="41"/>
      <c r="D96" s="40">
        <f>SUM(D85:D95)</f>
        <v>0</v>
      </c>
      <c r="E96" s="40">
        <f t="shared" ref="E96:AA96" si="12">SUM(E85:E95)</f>
        <v>0</v>
      </c>
      <c r="F96" s="40">
        <f t="shared" si="12"/>
        <v>0</v>
      </c>
      <c r="G96" s="40">
        <f t="shared" si="12"/>
        <v>0</v>
      </c>
      <c r="H96" s="40">
        <f t="shared" si="12"/>
        <v>0</v>
      </c>
      <c r="I96" s="40">
        <f t="shared" si="12"/>
        <v>0</v>
      </c>
      <c r="J96" s="40">
        <f t="shared" si="12"/>
        <v>0</v>
      </c>
      <c r="K96" s="40">
        <f t="shared" si="12"/>
        <v>0</v>
      </c>
      <c r="L96" s="40">
        <f t="shared" si="12"/>
        <v>0</v>
      </c>
      <c r="M96" s="40">
        <f t="shared" si="12"/>
        <v>0</v>
      </c>
      <c r="N96" s="40">
        <f t="shared" si="12"/>
        <v>0</v>
      </c>
      <c r="O96" s="40">
        <f t="shared" si="12"/>
        <v>0</v>
      </c>
      <c r="P96" s="40">
        <f t="shared" si="12"/>
        <v>0</v>
      </c>
      <c r="Q96" s="40">
        <f t="shared" si="12"/>
        <v>0</v>
      </c>
      <c r="R96" s="40">
        <f t="shared" si="12"/>
        <v>0</v>
      </c>
      <c r="S96" s="40">
        <f t="shared" si="12"/>
        <v>0</v>
      </c>
      <c r="T96" s="40">
        <f t="shared" si="12"/>
        <v>0</v>
      </c>
      <c r="U96" s="40">
        <f t="shared" si="12"/>
        <v>0</v>
      </c>
      <c r="V96" s="40">
        <f t="shared" si="12"/>
        <v>0</v>
      </c>
      <c r="W96" s="40">
        <f t="shared" si="12"/>
        <v>0</v>
      </c>
      <c r="X96" s="40">
        <f t="shared" si="12"/>
        <v>0</v>
      </c>
      <c r="Y96" s="40">
        <f t="shared" si="12"/>
        <v>0</v>
      </c>
      <c r="Z96" s="40">
        <f t="shared" si="12"/>
        <v>0</v>
      </c>
      <c r="AA96" s="40">
        <f t="shared" si="12"/>
        <v>0</v>
      </c>
      <c r="AB96" s="124">
        <f t="shared" si="8"/>
        <v>0</v>
      </c>
    </row>
    <row r="97" spans="1:28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124">
        <f t="shared" si="8"/>
        <v>0</v>
      </c>
    </row>
    <row r="98" spans="1:28" ht="16.5" outlineLevel="1">
      <c r="A98" s="28"/>
      <c r="B98" s="43"/>
      <c r="C98" s="79" t="s">
        <v>126</v>
      </c>
      <c r="D98" s="77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8"/>
      <c r="Z98" s="8"/>
      <c r="AA98" s="8"/>
      <c r="AB98" s="124">
        <f t="shared" si="8"/>
        <v>0</v>
      </c>
    </row>
    <row r="99" spans="1:28" ht="16.5" outlineLevel="1">
      <c r="A99" s="28"/>
      <c r="B99" s="43"/>
      <c r="C99" s="79" t="s">
        <v>129</v>
      </c>
      <c r="D99" s="135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8"/>
      <c r="Z99" s="8"/>
      <c r="AA99" s="8"/>
      <c r="AB99" s="124">
        <f t="shared" si="8"/>
        <v>0</v>
      </c>
    </row>
    <row r="100" spans="1:28" ht="16.5" outlineLevel="1">
      <c r="A100" s="28"/>
      <c r="B100" s="43"/>
      <c r="C100" s="79" t="s">
        <v>130</v>
      </c>
      <c r="D100" s="135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8"/>
      <c r="Z100" s="8"/>
      <c r="AA100" s="8"/>
      <c r="AB100" s="124">
        <f t="shared" si="8"/>
        <v>0</v>
      </c>
    </row>
    <row r="101" spans="1:28" ht="16.5" outlineLevel="1">
      <c r="A101" s="28"/>
      <c r="B101" s="28"/>
      <c r="C101" s="78" t="s">
        <v>62</v>
      </c>
      <c r="D101" s="135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8"/>
      <c r="Z101" s="8"/>
      <c r="AA101" s="8"/>
      <c r="AB101" s="124">
        <f t="shared" si="8"/>
        <v>0</v>
      </c>
    </row>
    <row r="102" spans="1:28" ht="16.5" outlineLevel="1">
      <c r="A102" s="28"/>
      <c r="B102" s="28"/>
      <c r="C102" s="78" t="s">
        <v>7</v>
      </c>
      <c r="D102" s="135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8"/>
      <c r="Z102" s="8"/>
      <c r="AA102" s="8"/>
      <c r="AB102" s="124">
        <f t="shared" si="8"/>
        <v>0</v>
      </c>
    </row>
    <row r="103" spans="1:28" ht="19.5">
      <c r="A103" s="28"/>
      <c r="B103" s="73" t="s">
        <v>128</v>
      </c>
      <c r="C103" s="41"/>
      <c r="D103" s="40">
        <f>SUM(D98:D102)</f>
        <v>0</v>
      </c>
      <c r="E103" s="40">
        <f t="shared" ref="E103:AA103" si="13">SUM(E98:E102)</f>
        <v>0</v>
      </c>
      <c r="F103" s="40">
        <f t="shared" si="13"/>
        <v>0</v>
      </c>
      <c r="G103" s="40">
        <f t="shared" si="13"/>
        <v>0</v>
      </c>
      <c r="H103" s="40">
        <f t="shared" si="13"/>
        <v>0</v>
      </c>
      <c r="I103" s="40">
        <f t="shared" si="13"/>
        <v>0</v>
      </c>
      <c r="J103" s="40">
        <f t="shared" si="13"/>
        <v>0</v>
      </c>
      <c r="K103" s="40">
        <f t="shared" si="13"/>
        <v>0</v>
      </c>
      <c r="L103" s="40">
        <f t="shared" si="13"/>
        <v>0</v>
      </c>
      <c r="M103" s="40">
        <f t="shared" si="13"/>
        <v>0</v>
      </c>
      <c r="N103" s="40">
        <f t="shared" si="13"/>
        <v>0</v>
      </c>
      <c r="O103" s="40">
        <f t="shared" si="13"/>
        <v>0</v>
      </c>
      <c r="P103" s="40">
        <f t="shared" si="13"/>
        <v>0</v>
      </c>
      <c r="Q103" s="40">
        <f t="shared" si="13"/>
        <v>0</v>
      </c>
      <c r="R103" s="40">
        <f t="shared" si="13"/>
        <v>0</v>
      </c>
      <c r="S103" s="40">
        <f t="shared" si="13"/>
        <v>0</v>
      </c>
      <c r="T103" s="40">
        <f t="shared" si="13"/>
        <v>0</v>
      </c>
      <c r="U103" s="40">
        <f t="shared" si="13"/>
        <v>0</v>
      </c>
      <c r="V103" s="40">
        <f t="shared" si="13"/>
        <v>0</v>
      </c>
      <c r="W103" s="40">
        <f t="shared" si="13"/>
        <v>0</v>
      </c>
      <c r="X103" s="40">
        <f t="shared" si="13"/>
        <v>0</v>
      </c>
      <c r="Y103" s="40">
        <f t="shared" si="13"/>
        <v>0</v>
      </c>
      <c r="Z103" s="40">
        <f t="shared" si="13"/>
        <v>0</v>
      </c>
      <c r="AA103" s="40">
        <f t="shared" si="13"/>
        <v>0</v>
      </c>
      <c r="AB103" s="124">
        <f t="shared" si="8"/>
        <v>0</v>
      </c>
    </row>
    <row r="104" spans="1:28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124">
        <f t="shared" si="8"/>
        <v>0</v>
      </c>
    </row>
    <row r="105" spans="1:28" ht="16.5" outlineLevel="1">
      <c r="A105" s="28"/>
      <c r="B105" s="42"/>
      <c r="C105" s="78" t="s">
        <v>69</v>
      </c>
      <c r="D105" s="77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8"/>
      <c r="Z105" s="8"/>
      <c r="AA105" s="8"/>
      <c r="AB105" s="124">
        <f t="shared" si="8"/>
        <v>0</v>
      </c>
    </row>
    <row r="106" spans="1:28" ht="16.5" outlineLevel="1">
      <c r="A106" s="28"/>
      <c r="B106" s="42"/>
      <c r="C106" s="78" t="s">
        <v>70</v>
      </c>
      <c r="D106" s="135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8"/>
      <c r="Z106" s="8"/>
      <c r="AA106" s="8"/>
      <c r="AB106" s="124">
        <f t="shared" si="8"/>
        <v>0</v>
      </c>
    </row>
    <row r="107" spans="1:28" ht="16.5" outlineLevel="1">
      <c r="A107" s="28"/>
      <c r="B107" s="42"/>
      <c r="C107" s="78" t="s">
        <v>7</v>
      </c>
      <c r="D107" s="135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8"/>
      <c r="Z107" s="8"/>
      <c r="AA107" s="8"/>
      <c r="AB107" s="124">
        <f t="shared" si="8"/>
        <v>0</v>
      </c>
    </row>
    <row r="108" spans="1:28" ht="19.5">
      <c r="A108" s="28"/>
      <c r="B108" s="71" t="s">
        <v>131</v>
      </c>
      <c r="C108" s="39"/>
      <c r="D108" s="40">
        <f>SUM(D105:D107)</f>
        <v>0</v>
      </c>
      <c r="E108" s="40">
        <f t="shared" ref="E108:AA108" si="14">SUM(E105:E107)</f>
        <v>0</v>
      </c>
      <c r="F108" s="40">
        <f t="shared" si="14"/>
        <v>0</v>
      </c>
      <c r="G108" s="40">
        <f t="shared" si="14"/>
        <v>0</v>
      </c>
      <c r="H108" s="40">
        <f t="shared" si="14"/>
        <v>0</v>
      </c>
      <c r="I108" s="40">
        <f t="shared" si="14"/>
        <v>0</v>
      </c>
      <c r="J108" s="40">
        <f t="shared" si="14"/>
        <v>0</v>
      </c>
      <c r="K108" s="40">
        <f t="shared" si="14"/>
        <v>0</v>
      </c>
      <c r="L108" s="40">
        <f t="shared" si="14"/>
        <v>0</v>
      </c>
      <c r="M108" s="40">
        <f t="shared" si="14"/>
        <v>0</v>
      </c>
      <c r="N108" s="40">
        <f t="shared" si="14"/>
        <v>0</v>
      </c>
      <c r="O108" s="40">
        <f t="shared" si="14"/>
        <v>0</v>
      </c>
      <c r="P108" s="40">
        <f t="shared" si="14"/>
        <v>0</v>
      </c>
      <c r="Q108" s="40">
        <f t="shared" si="14"/>
        <v>0</v>
      </c>
      <c r="R108" s="40">
        <f t="shared" si="14"/>
        <v>0</v>
      </c>
      <c r="S108" s="40">
        <f t="shared" si="14"/>
        <v>0</v>
      </c>
      <c r="T108" s="40">
        <f t="shared" si="14"/>
        <v>0</v>
      </c>
      <c r="U108" s="40">
        <f t="shared" si="14"/>
        <v>0</v>
      </c>
      <c r="V108" s="40">
        <f t="shared" si="14"/>
        <v>0</v>
      </c>
      <c r="W108" s="40">
        <f t="shared" si="14"/>
        <v>0</v>
      </c>
      <c r="X108" s="40">
        <f t="shared" si="14"/>
        <v>0</v>
      </c>
      <c r="Y108" s="40">
        <f t="shared" si="14"/>
        <v>0</v>
      </c>
      <c r="Z108" s="40">
        <f t="shared" si="14"/>
        <v>0</v>
      </c>
      <c r="AA108" s="40">
        <f t="shared" si="14"/>
        <v>0</v>
      </c>
      <c r="AB108" s="124">
        <f t="shared" si="8"/>
        <v>0</v>
      </c>
    </row>
    <row r="109" spans="1:28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124">
        <f t="shared" si="8"/>
        <v>0</v>
      </c>
    </row>
    <row r="110" spans="1:28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62"/>
      <c r="Z110" s="62"/>
      <c r="AA110" s="62"/>
      <c r="AB110" s="124">
        <f t="shared" si="8"/>
        <v>0</v>
      </c>
    </row>
    <row r="111" spans="1:28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62"/>
      <c r="Z111" s="62"/>
      <c r="AA111" s="62"/>
      <c r="AB111" s="124">
        <f t="shared" si="8"/>
        <v>0</v>
      </c>
    </row>
    <row r="112" spans="1:28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62"/>
      <c r="Z112" s="62"/>
      <c r="AA112" s="62"/>
      <c r="AB112" s="124">
        <f t="shared" si="8"/>
        <v>0</v>
      </c>
    </row>
    <row r="113" spans="1:28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62"/>
      <c r="Z113" s="62"/>
      <c r="AA113" s="62"/>
      <c r="AB113" s="124">
        <f t="shared" si="8"/>
        <v>0</v>
      </c>
    </row>
    <row r="114" spans="1:28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62"/>
      <c r="Z114" s="62"/>
      <c r="AA114" s="62"/>
      <c r="AB114" s="124">
        <f t="shared" si="8"/>
        <v>0</v>
      </c>
    </row>
    <row r="115" spans="1:28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62"/>
      <c r="Z115" s="62"/>
      <c r="AA115" s="62"/>
      <c r="AB115" s="124">
        <f t="shared" si="8"/>
        <v>0</v>
      </c>
    </row>
    <row r="116" spans="1:28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62"/>
      <c r="Z116" s="62"/>
      <c r="AA116" s="62"/>
      <c r="AB116" s="124">
        <f t="shared" si="8"/>
        <v>0</v>
      </c>
    </row>
    <row r="117" spans="1:28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62"/>
      <c r="Z117" s="62"/>
      <c r="AA117" s="62"/>
      <c r="AB117" s="124">
        <f t="shared" si="8"/>
        <v>0</v>
      </c>
    </row>
    <row r="118" spans="1:28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62"/>
      <c r="Z118" s="62"/>
      <c r="AA118" s="62"/>
      <c r="AB118" s="124">
        <f t="shared" si="8"/>
        <v>0</v>
      </c>
    </row>
    <row r="119" spans="1:28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62"/>
      <c r="Z119" s="62"/>
      <c r="AA119" s="62"/>
      <c r="AB119" s="124">
        <f t="shared" ref="AB119:AB182" si="15">SUM(D119:AA119)</f>
        <v>0</v>
      </c>
    </row>
    <row r="120" spans="1:28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62"/>
      <c r="Z120" s="62"/>
      <c r="AA120" s="62"/>
      <c r="AB120" s="124">
        <f t="shared" si="15"/>
        <v>0</v>
      </c>
    </row>
    <row r="121" spans="1:28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62"/>
      <c r="Z121" s="62"/>
      <c r="AA121" s="62"/>
      <c r="AB121" s="124">
        <f t="shared" si="15"/>
        <v>0</v>
      </c>
    </row>
    <row r="122" spans="1:28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62"/>
      <c r="Z122" s="62"/>
      <c r="AA122" s="62"/>
      <c r="AB122" s="124">
        <f t="shared" si="15"/>
        <v>0</v>
      </c>
    </row>
    <row r="123" spans="1:28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62"/>
      <c r="Z123" s="62"/>
      <c r="AA123" s="62"/>
      <c r="AB123" s="124">
        <f t="shared" si="15"/>
        <v>0</v>
      </c>
    </row>
    <row r="124" spans="1:28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62"/>
      <c r="Z124" s="62"/>
      <c r="AA124" s="62"/>
      <c r="AB124" s="124">
        <f t="shared" si="15"/>
        <v>0</v>
      </c>
    </row>
    <row r="125" spans="1:28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62"/>
      <c r="Z125" s="62"/>
      <c r="AA125" s="62"/>
      <c r="AB125" s="124">
        <f t="shared" si="15"/>
        <v>0</v>
      </c>
    </row>
    <row r="126" spans="1:28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62"/>
      <c r="Z126" s="62"/>
      <c r="AA126" s="62"/>
      <c r="AB126" s="124">
        <f t="shared" si="15"/>
        <v>0</v>
      </c>
    </row>
    <row r="127" spans="1:28" ht="19.5">
      <c r="A127" s="28"/>
      <c r="B127" s="73" t="s">
        <v>142</v>
      </c>
      <c r="C127" s="39"/>
      <c r="D127" s="40">
        <f>SUM(D110:D126)</f>
        <v>0</v>
      </c>
      <c r="E127" s="40">
        <f t="shared" ref="E127:AA127" si="16">SUM(E110:E126)</f>
        <v>0</v>
      </c>
      <c r="F127" s="40">
        <f t="shared" si="16"/>
        <v>0</v>
      </c>
      <c r="G127" s="40">
        <f t="shared" si="16"/>
        <v>0</v>
      </c>
      <c r="H127" s="40">
        <f t="shared" si="16"/>
        <v>0</v>
      </c>
      <c r="I127" s="40">
        <f t="shared" si="16"/>
        <v>0</v>
      </c>
      <c r="J127" s="40">
        <f t="shared" si="16"/>
        <v>0</v>
      </c>
      <c r="K127" s="40">
        <f t="shared" si="16"/>
        <v>0</v>
      </c>
      <c r="L127" s="40">
        <f t="shared" si="16"/>
        <v>0</v>
      </c>
      <c r="M127" s="40">
        <f t="shared" si="16"/>
        <v>0</v>
      </c>
      <c r="N127" s="40">
        <f t="shared" si="16"/>
        <v>0</v>
      </c>
      <c r="O127" s="40">
        <f t="shared" si="16"/>
        <v>0</v>
      </c>
      <c r="P127" s="40">
        <f t="shared" si="16"/>
        <v>0</v>
      </c>
      <c r="Q127" s="40">
        <f t="shared" si="16"/>
        <v>0</v>
      </c>
      <c r="R127" s="40">
        <f t="shared" si="16"/>
        <v>0</v>
      </c>
      <c r="S127" s="40">
        <f t="shared" si="16"/>
        <v>0</v>
      </c>
      <c r="T127" s="40">
        <f t="shared" si="16"/>
        <v>0</v>
      </c>
      <c r="U127" s="40">
        <f t="shared" si="16"/>
        <v>0</v>
      </c>
      <c r="V127" s="40">
        <f t="shared" si="16"/>
        <v>0</v>
      </c>
      <c r="W127" s="40">
        <f t="shared" si="16"/>
        <v>0</v>
      </c>
      <c r="X127" s="40">
        <f t="shared" si="16"/>
        <v>0</v>
      </c>
      <c r="Y127" s="40">
        <f t="shared" si="16"/>
        <v>0</v>
      </c>
      <c r="Z127" s="40">
        <f t="shared" si="16"/>
        <v>0</v>
      </c>
      <c r="AA127" s="40">
        <f t="shared" si="16"/>
        <v>0</v>
      </c>
      <c r="AB127" s="124">
        <f t="shared" si="15"/>
        <v>0</v>
      </c>
    </row>
    <row r="128" spans="1:28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124">
        <f t="shared" si="15"/>
        <v>0</v>
      </c>
    </row>
    <row r="129" spans="1:28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62"/>
      <c r="Z129" s="62"/>
      <c r="AA129" s="62"/>
      <c r="AB129" s="124">
        <f t="shared" si="15"/>
        <v>0</v>
      </c>
    </row>
    <row r="130" spans="1:28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62"/>
      <c r="Z130" s="62"/>
      <c r="AA130" s="62"/>
      <c r="AB130" s="124">
        <f t="shared" si="15"/>
        <v>0</v>
      </c>
    </row>
    <row r="131" spans="1:28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62"/>
      <c r="Z131" s="62"/>
      <c r="AA131" s="62"/>
      <c r="AB131" s="124">
        <f t="shared" si="15"/>
        <v>0</v>
      </c>
    </row>
    <row r="132" spans="1:28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62"/>
      <c r="Z132" s="62"/>
      <c r="AA132" s="62"/>
      <c r="AB132" s="124">
        <f t="shared" si="15"/>
        <v>0</v>
      </c>
    </row>
    <row r="133" spans="1:28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62"/>
      <c r="Z133" s="62"/>
      <c r="AA133" s="62"/>
      <c r="AB133" s="124">
        <f t="shared" si="15"/>
        <v>0</v>
      </c>
    </row>
    <row r="134" spans="1:28" ht="19.5">
      <c r="A134" s="28"/>
      <c r="B134" s="71" t="s">
        <v>145</v>
      </c>
      <c r="C134" s="41"/>
      <c r="D134" s="40">
        <f>SUM(D129:D133)</f>
        <v>0</v>
      </c>
      <c r="E134" s="40">
        <f t="shared" ref="E134:AA134" si="17">SUM(E129:E133)</f>
        <v>0</v>
      </c>
      <c r="F134" s="40">
        <f t="shared" si="17"/>
        <v>0</v>
      </c>
      <c r="G134" s="40">
        <f t="shared" si="17"/>
        <v>0</v>
      </c>
      <c r="H134" s="40">
        <f t="shared" si="17"/>
        <v>0</v>
      </c>
      <c r="I134" s="40">
        <f t="shared" si="17"/>
        <v>0</v>
      </c>
      <c r="J134" s="40">
        <f t="shared" si="17"/>
        <v>0</v>
      </c>
      <c r="K134" s="40">
        <f t="shared" si="17"/>
        <v>0</v>
      </c>
      <c r="L134" s="40">
        <f t="shared" si="17"/>
        <v>0</v>
      </c>
      <c r="M134" s="40">
        <f t="shared" si="17"/>
        <v>0</v>
      </c>
      <c r="N134" s="40">
        <f t="shared" si="17"/>
        <v>0</v>
      </c>
      <c r="O134" s="40">
        <f t="shared" si="17"/>
        <v>0</v>
      </c>
      <c r="P134" s="40">
        <f t="shared" si="17"/>
        <v>0</v>
      </c>
      <c r="Q134" s="40">
        <f t="shared" si="17"/>
        <v>0</v>
      </c>
      <c r="R134" s="40">
        <f t="shared" si="17"/>
        <v>0</v>
      </c>
      <c r="S134" s="40">
        <f t="shared" si="17"/>
        <v>0</v>
      </c>
      <c r="T134" s="40">
        <f t="shared" si="17"/>
        <v>0</v>
      </c>
      <c r="U134" s="40">
        <f t="shared" si="17"/>
        <v>0</v>
      </c>
      <c r="V134" s="40">
        <f t="shared" si="17"/>
        <v>0</v>
      </c>
      <c r="W134" s="40">
        <f t="shared" si="17"/>
        <v>0</v>
      </c>
      <c r="X134" s="40">
        <f t="shared" si="17"/>
        <v>0</v>
      </c>
      <c r="Y134" s="40">
        <f t="shared" si="17"/>
        <v>0</v>
      </c>
      <c r="Z134" s="40">
        <f t="shared" si="17"/>
        <v>0</v>
      </c>
      <c r="AA134" s="40">
        <f t="shared" si="17"/>
        <v>0</v>
      </c>
      <c r="AB134" s="124">
        <f t="shared" si="15"/>
        <v>0</v>
      </c>
    </row>
    <row r="135" spans="1:28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124">
        <f t="shared" si="15"/>
        <v>0</v>
      </c>
    </row>
    <row r="136" spans="1:28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62"/>
      <c r="Z136" s="62"/>
      <c r="AA136" s="62"/>
      <c r="AB136" s="124">
        <f t="shared" si="15"/>
        <v>0</v>
      </c>
    </row>
    <row r="137" spans="1:28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62"/>
      <c r="Z137" s="62"/>
      <c r="AA137" s="62"/>
      <c r="AB137" s="124">
        <f t="shared" si="15"/>
        <v>0</v>
      </c>
    </row>
    <row r="138" spans="1:28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62"/>
      <c r="Z138" s="62"/>
      <c r="AA138" s="62"/>
      <c r="AB138" s="124">
        <f t="shared" si="15"/>
        <v>0</v>
      </c>
    </row>
    <row r="139" spans="1:28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62"/>
      <c r="Z139" s="62"/>
      <c r="AA139" s="62"/>
      <c r="AB139" s="124">
        <f t="shared" si="15"/>
        <v>0</v>
      </c>
    </row>
    <row r="140" spans="1:28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62"/>
      <c r="Z140" s="62"/>
      <c r="AA140" s="62"/>
      <c r="AB140" s="124">
        <f t="shared" si="15"/>
        <v>0</v>
      </c>
    </row>
    <row r="141" spans="1:28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62"/>
      <c r="Z141" s="62"/>
      <c r="AA141" s="62"/>
      <c r="AB141" s="124">
        <f t="shared" si="15"/>
        <v>0</v>
      </c>
    </row>
    <row r="142" spans="1:28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62"/>
      <c r="Z142" s="62"/>
      <c r="AA142" s="62"/>
      <c r="AB142" s="124">
        <f t="shared" si="15"/>
        <v>0</v>
      </c>
    </row>
    <row r="143" spans="1:28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62"/>
      <c r="Z143" s="62"/>
      <c r="AA143" s="62"/>
      <c r="AB143" s="124">
        <f t="shared" si="15"/>
        <v>0</v>
      </c>
    </row>
    <row r="144" spans="1:28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62"/>
      <c r="Z144" s="62"/>
      <c r="AA144" s="62"/>
      <c r="AB144" s="124">
        <f t="shared" si="15"/>
        <v>0</v>
      </c>
    </row>
    <row r="145" spans="1:28" ht="19.5">
      <c r="A145" s="28"/>
      <c r="B145" s="73" t="s">
        <v>150</v>
      </c>
      <c r="C145" s="41"/>
      <c r="D145" s="40">
        <f>SUM(D136:D144)</f>
        <v>0</v>
      </c>
      <c r="E145" s="40">
        <f t="shared" ref="E145:AA145" si="18">SUM(E136:E144)</f>
        <v>0</v>
      </c>
      <c r="F145" s="40">
        <f t="shared" si="18"/>
        <v>0</v>
      </c>
      <c r="G145" s="40">
        <f t="shared" si="18"/>
        <v>0</v>
      </c>
      <c r="H145" s="40">
        <f t="shared" si="18"/>
        <v>0</v>
      </c>
      <c r="I145" s="40">
        <f t="shared" si="18"/>
        <v>0</v>
      </c>
      <c r="J145" s="40">
        <f t="shared" si="18"/>
        <v>0</v>
      </c>
      <c r="K145" s="40">
        <f t="shared" si="18"/>
        <v>0</v>
      </c>
      <c r="L145" s="40">
        <f t="shared" si="18"/>
        <v>0</v>
      </c>
      <c r="M145" s="40">
        <f t="shared" si="18"/>
        <v>0</v>
      </c>
      <c r="N145" s="40">
        <f t="shared" si="18"/>
        <v>0</v>
      </c>
      <c r="O145" s="40">
        <f t="shared" si="18"/>
        <v>0</v>
      </c>
      <c r="P145" s="40">
        <f t="shared" si="18"/>
        <v>0</v>
      </c>
      <c r="Q145" s="40">
        <f t="shared" si="18"/>
        <v>0</v>
      </c>
      <c r="R145" s="40">
        <f t="shared" si="18"/>
        <v>0</v>
      </c>
      <c r="S145" s="40">
        <f t="shared" si="18"/>
        <v>0</v>
      </c>
      <c r="T145" s="40">
        <f t="shared" si="18"/>
        <v>0</v>
      </c>
      <c r="U145" s="40">
        <f t="shared" si="18"/>
        <v>0</v>
      </c>
      <c r="V145" s="40">
        <f t="shared" si="18"/>
        <v>0</v>
      </c>
      <c r="W145" s="40">
        <f t="shared" si="18"/>
        <v>0</v>
      </c>
      <c r="X145" s="40">
        <f t="shared" si="18"/>
        <v>0</v>
      </c>
      <c r="Y145" s="40">
        <f t="shared" si="18"/>
        <v>0</v>
      </c>
      <c r="Z145" s="40">
        <f t="shared" si="18"/>
        <v>0</v>
      </c>
      <c r="AA145" s="40">
        <f t="shared" si="18"/>
        <v>0</v>
      </c>
      <c r="AB145" s="124">
        <f t="shared" si="15"/>
        <v>0</v>
      </c>
    </row>
    <row r="146" spans="1:28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124">
        <f t="shared" si="15"/>
        <v>0</v>
      </c>
    </row>
    <row r="147" spans="1:28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62"/>
      <c r="Z147" s="62"/>
      <c r="AA147" s="62"/>
      <c r="AB147" s="124">
        <f t="shared" si="15"/>
        <v>0</v>
      </c>
    </row>
    <row r="148" spans="1:28" ht="16.5" outlineLevel="1">
      <c r="A148" s="28"/>
      <c r="B148" s="42"/>
      <c r="C148" s="78" t="s">
        <v>147</v>
      </c>
      <c r="D148" s="135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62"/>
      <c r="Z148" s="62"/>
      <c r="AA148" s="62"/>
      <c r="AB148" s="124">
        <f t="shared" si="15"/>
        <v>0</v>
      </c>
    </row>
    <row r="149" spans="1:28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62"/>
      <c r="Z149" s="62"/>
      <c r="AA149" s="62"/>
      <c r="AB149" s="124">
        <f t="shared" si="15"/>
        <v>0</v>
      </c>
    </row>
    <row r="150" spans="1:28" ht="19.5">
      <c r="A150" s="28"/>
      <c r="B150" s="71" t="s">
        <v>148</v>
      </c>
      <c r="C150" s="41"/>
      <c r="D150" s="40">
        <f>SUM(D147:D149)</f>
        <v>0</v>
      </c>
      <c r="E150" s="40">
        <f t="shared" ref="E150:AA150" si="19">SUM(E147:E149)</f>
        <v>0</v>
      </c>
      <c r="F150" s="40">
        <f t="shared" si="19"/>
        <v>0</v>
      </c>
      <c r="G150" s="40">
        <f t="shared" si="19"/>
        <v>0</v>
      </c>
      <c r="H150" s="40">
        <f t="shared" si="19"/>
        <v>0</v>
      </c>
      <c r="I150" s="40">
        <f t="shared" si="19"/>
        <v>0</v>
      </c>
      <c r="J150" s="40">
        <f t="shared" si="19"/>
        <v>0</v>
      </c>
      <c r="K150" s="40">
        <f t="shared" si="19"/>
        <v>0</v>
      </c>
      <c r="L150" s="40">
        <f t="shared" si="19"/>
        <v>0</v>
      </c>
      <c r="M150" s="40">
        <f t="shared" si="19"/>
        <v>0</v>
      </c>
      <c r="N150" s="40">
        <f t="shared" si="19"/>
        <v>0</v>
      </c>
      <c r="O150" s="40">
        <f t="shared" si="19"/>
        <v>0</v>
      </c>
      <c r="P150" s="40">
        <f t="shared" si="19"/>
        <v>0</v>
      </c>
      <c r="Q150" s="40">
        <f t="shared" si="19"/>
        <v>0</v>
      </c>
      <c r="R150" s="40">
        <f t="shared" si="19"/>
        <v>0</v>
      </c>
      <c r="S150" s="40">
        <f t="shared" si="19"/>
        <v>0</v>
      </c>
      <c r="T150" s="40">
        <f t="shared" si="19"/>
        <v>0</v>
      </c>
      <c r="U150" s="40">
        <f t="shared" si="19"/>
        <v>0</v>
      </c>
      <c r="V150" s="40">
        <f t="shared" si="19"/>
        <v>0</v>
      </c>
      <c r="W150" s="40">
        <f t="shared" si="19"/>
        <v>0</v>
      </c>
      <c r="X150" s="40">
        <f t="shared" si="19"/>
        <v>0</v>
      </c>
      <c r="Y150" s="40">
        <f t="shared" si="19"/>
        <v>0</v>
      </c>
      <c r="Z150" s="40">
        <f t="shared" si="19"/>
        <v>0</v>
      </c>
      <c r="AA150" s="40">
        <f t="shared" si="19"/>
        <v>0</v>
      </c>
      <c r="AB150" s="124">
        <f t="shared" si="15"/>
        <v>0</v>
      </c>
    </row>
    <row r="151" spans="1:28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124">
        <f t="shared" si="15"/>
        <v>0</v>
      </c>
    </row>
    <row r="152" spans="1:28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62"/>
      <c r="Z152" s="62"/>
      <c r="AA152" s="62"/>
      <c r="AB152" s="124">
        <f t="shared" si="15"/>
        <v>0</v>
      </c>
    </row>
    <row r="153" spans="1:28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62"/>
      <c r="Z153" s="62"/>
      <c r="AA153" s="62"/>
      <c r="AB153" s="124">
        <f t="shared" si="15"/>
        <v>0</v>
      </c>
    </row>
    <row r="154" spans="1:28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62"/>
      <c r="Z154" s="62"/>
      <c r="AA154" s="62"/>
      <c r="AB154" s="124">
        <f t="shared" si="15"/>
        <v>0</v>
      </c>
    </row>
    <row r="155" spans="1:28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62"/>
      <c r="Z155" s="62"/>
      <c r="AA155" s="62"/>
      <c r="AB155" s="124">
        <f t="shared" si="15"/>
        <v>0</v>
      </c>
    </row>
    <row r="156" spans="1:28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62"/>
      <c r="Z156" s="62"/>
      <c r="AA156" s="62"/>
      <c r="AB156" s="124">
        <f t="shared" si="15"/>
        <v>0</v>
      </c>
    </row>
    <row r="157" spans="1:28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62"/>
      <c r="Z157" s="62"/>
      <c r="AA157" s="62"/>
      <c r="AB157" s="124">
        <f t="shared" si="15"/>
        <v>0</v>
      </c>
    </row>
    <row r="158" spans="1:28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62"/>
      <c r="Z158" s="62"/>
      <c r="AA158" s="62"/>
      <c r="AB158" s="124">
        <f t="shared" si="15"/>
        <v>0</v>
      </c>
    </row>
    <row r="159" spans="1:28" ht="19.5">
      <c r="A159" s="28"/>
      <c r="B159" s="73" t="s">
        <v>151</v>
      </c>
      <c r="C159" s="41"/>
      <c r="D159" s="40">
        <f>SUM(D152:D158)</f>
        <v>0</v>
      </c>
      <c r="E159" s="40">
        <f t="shared" ref="E159:AA159" si="20">SUM(E152:E158)</f>
        <v>0</v>
      </c>
      <c r="F159" s="40">
        <f t="shared" si="20"/>
        <v>0</v>
      </c>
      <c r="G159" s="40">
        <f t="shared" si="20"/>
        <v>0</v>
      </c>
      <c r="H159" s="40">
        <f t="shared" si="20"/>
        <v>0</v>
      </c>
      <c r="I159" s="40">
        <f t="shared" si="20"/>
        <v>0</v>
      </c>
      <c r="J159" s="40">
        <f t="shared" si="20"/>
        <v>0</v>
      </c>
      <c r="K159" s="40">
        <f t="shared" si="20"/>
        <v>0</v>
      </c>
      <c r="L159" s="40">
        <f t="shared" si="20"/>
        <v>0</v>
      </c>
      <c r="M159" s="40">
        <f t="shared" si="20"/>
        <v>0</v>
      </c>
      <c r="N159" s="40">
        <f t="shared" si="20"/>
        <v>0</v>
      </c>
      <c r="O159" s="40">
        <f t="shared" si="20"/>
        <v>0</v>
      </c>
      <c r="P159" s="40">
        <f t="shared" si="20"/>
        <v>0</v>
      </c>
      <c r="Q159" s="40">
        <f t="shared" si="20"/>
        <v>0</v>
      </c>
      <c r="R159" s="40">
        <f t="shared" si="20"/>
        <v>0</v>
      </c>
      <c r="S159" s="40">
        <f t="shared" si="20"/>
        <v>0</v>
      </c>
      <c r="T159" s="40">
        <f t="shared" si="20"/>
        <v>0</v>
      </c>
      <c r="U159" s="40">
        <f t="shared" si="20"/>
        <v>0</v>
      </c>
      <c r="V159" s="40">
        <f t="shared" si="20"/>
        <v>0</v>
      </c>
      <c r="W159" s="40">
        <f t="shared" si="20"/>
        <v>0</v>
      </c>
      <c r="X159" s="40">
        <f t="shared" si="20"/>
        <v>0</v>
      </c>
      <c r="Y159" s="40">
        <f t="shared" si="20"/>
        <v>0</v>
      </c>
      <c r="Z159" s="40">
        <f t="shared" si="20"/>
        <v>0</v>
      </c>
      <c r="AA159" s="40">
        <f t="shared" si="20"/>
        <v>0</v>
      </c>
      <c r="AB159" s="124">
        <f t="shared" si="15"/>
        <v>0</v>
      </c>
    </row>
    <row r="160" spans="1:28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124">
        <f t="shared" si="15"/>
        <v>0</v>
      </c>
    </row>
    <row r="161" spans="1:28" ht="16.5" outlineLevel="1">
      <c r="A161" s="28"/>
      <c r="B161" s="42"/>
      <c r="C161" s="78" t="s">
        <v>63</v>
      </c>
      <c r="D161" s="77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4"/>
      <c r="Z161" s="134"/>
      <c r="AA161" s="134"/>
      <c r="AB161" s="124">
        <f t="shared" si="15"/>
        <v>0</v>
      </c>
    </row>
    <row r="162" spans="1:28" ht="16.5" outlineLevel="1">
      <c r="A162" s="28"/>
      <c r="B162" s="42"/>
      <c r="C162" s="78" t="s">
        <v>22</v>
      </c>
      <c r="D162" s="135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7"/>
      <c r="Z162" s="137"/>
      <c r="AA162" s="137"/>
      <c r="AB162" s="124">
        <f t="shared" si="15"/>
        <v>0</v>
      </c>
    </row>
    <row r="163" spans="1:28" ht="16.5" outlineLevel="1">
      <c r="A163" s="28"/>
      <c r="B163" s="42"/>
      <c r="C163" s="78" t="s">
        <v>64</v>
      </c>
      <c r="D163" s="135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7"/>
      <c r="Z163" s="137"/>
      <c r="AA163" s="137"/>
      <c r="AB163" s="124">
        <f t="shared" si="15"/>
        <v>0</v>
      </c>
    </row>
    <row r="164" spans="1:28" ht="16.5" outlineLevel="1">
      <c r="A164" s="28"/>
      <c r="B164" s="42"/>
      <c r="C164" s="78" t="s">
        <v>65</v>
      </c>
      <c r="D164" s="135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7"/>
      <c r="Z164" s="137"/>
      <c r="AA164" s="137"/>
      <c r="AB164" s="124">
        <f t="shared" si="15"/>
        <v>0</v>
      </c>
    </row>
    <row r="165" spans="1:28" ht="16.5" outlineLevel="1">
      <c r="A165" s="28"/>
      <c r="B165" s="42"/>
      <c r="C165" s="78" t="s">
        <v>66</v>
      </c>
      <c r="D165" s="135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7"/>
      <c r="Z165" s="137"/>
      <c r="AA165" s="137"/>
      <c r="AB165" s="124">
        <f t="shared" si="15"/>
        <v>0</v>
      </c>
    </row>
    <row r="166" spans="1:28" ht="16.5" outlineLevel="1">
      <c r="A166" s="28"/>
      <c r="B166" s="42"/>
      <c r="C166" s="78" t="s">
        <v>40</v>
      </c>
      <c r="D166" s="135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7"/>
      <c r="Z166" s="137"/>
      <c r="AA166" s="137"/>
      <c r="AB166" s="124">
        <f t="shared" si="15"/>
        <v>0</v>
      </c>
    </row>
    <row r="167" spans="1:28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62"/>
      <c r="Z167" s="62"/>
      <c r="AA167" s="62"/>
      <c r="AB167" s="124">
        <f t="shared" si="15"/>
        <v>0</v>
      </c>
    </row>
    <row r="168" spans="1:28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62"/>
      <c r="Z168" s="62"/>
      <c r="AA168" s="62"/>
      <c r="AB168" s="124">
        <f t="shared" si="15"/>
        <v>0</v>
      </c>
    </row>
    <row r="169" spans="1:28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62"/>
      <c r="Z169" s="62"/>
      <c r="AA169" s="62"/>
      <c r="AB169" s="124">
        <f t="shared" si="15"/>
        <v>0</v>
      </c>
    </row>
    <row r="170" spans="1:28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62"/>
      <c r="Z170" s="62"/>
      <c r="AA170" s="62"/>
      <c r="AB170" s="124">
        <f t="shared" si="15"/>
        <v>0</v>
      </c>
    </row>
    <row r="171" spans="1:28" ht="19.5">
      <c r="A171" s="28"/>
      <c r="B171" s="71" t="s">
        <v>157</v>
      </c>
      <c r="C171" s="41"/>
      <c r="D171" s="40">
        <f>SUM(D161:D170)</f>
        <v>0</v>
      </c>
      <c r="E171" s="40">
        <f t="shared" ref="E171:AA171" si="21">SUM(E161:E170)</f>
        <v>0</v>
      </c>
      <c r="F171" s="40">
        <f t="shared" si="21"/>
        <v>0</v>
      </c>
      <c r="G171" s="40">
        <f t="shared" si="21"/>
        <v>0</v>
      </c>
      <c r="H171" s="40">
        <f t="shared" si="21"/>
        <v>0</v>
      </c>
      <c r="I171" s="40">
        <f t="shared" si="21"/>
        <v>0</v>
      </c>
      <c r="J171" s="40">
        <f t="shared" si="21"/>
        <v>0</v>
      </c>
      <c r="K171" s="40">
        <f t="shared" si="21"/>
        <v>0</v>
      </c>
      <c r="L171" s="40">
        <f t="shared" si="21"/>
        <v>0</v>
      </c>
      <c r="M171" s="40">
        <f t="shared" si="21"/>
        <v>0</v>
      </c>
      <c r="N171" s="40">
        <f t="shared" si="21"/>
        <v>0</v>
      </c>
      <c r="O171" s="40">
        <f t="shared" si="21"/>
        <v>0</v>
      </c>
      <c r="P171" s="40">
        <f t="shared" si="21"/>
        <v>0</v>
      </c>
      <c r="Q171" s="40">
        <f t="shared" si="21"/>
        <v>0</v>
      </c>
      <c r="R171" s="40">
        <f t="shared" si="21"/>
        <v>0</v>
      </c>
      <c r="S171" s="40">
        <f t="shared" si="21"/>
        <v>0</v>
      </c>
      <c r="T171" s="40">
        <f t="shared" si="21"/>
        <v>0</v>
      </c>
      <c r="U171" s="40">
        <f t="shared" si="21"/>
        <v>0</v>
      </c>
      <c r="V171" s="40">
        <f t="shared" si="21"/>
        <v>0</v>
      </c>
      <c r="W171" s="40">
        <f t="shared" si="21"/>
        <v>0</v>
      </c>
      <c r="X171" s="40">
        <f t="shared" si="21"/>
        <v>0</v>
      </c>
      <c r="Y171" s="40">
        <f t="shared" si="21"/>
        <v>0</v>
      </c>
      <c r="Z171" s="40">
        <f t="shared" si="21"/>
        <v>0</v>
      </c>
      <c r="AA171" s="40">
        <f t="shared" si="21"/>
        <v>0</v>
      </c>
      <c r="AB171" s="124">
        <f t="shared" si="15"/>
        <v>0</v>
      </c>
    </row>
    <row r="172" spans="1:28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124">
        <f t="shared" si="15"/>
        <v>0</v>
      </c>
    </row>
    <row r="173" spans="1:28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62"/>
      <c r="Z173" s="62"/>
      <c r="AA173" s="62"/>
      <c r="AB173" s="124">
        <f t="shared" si="15"/>
        <v>0</v>
      </c>
    </row>
    <row r="174" spans="1:28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62"/>
      <c r="Z174" s="62"/>
      <c r="AA174" s="62"/>
      <c r="AB174" s="124">
        <f t="shared" si="15"/>
        <v>0</v>
      </c>
    </row>
    <row r="175" spans="1:28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62"/>
      <c r="Z175" s="62"/>
      <c r="AA175" s="62"/>
      <c r="AB175" s="124">
        <f t="shared" si="15"/>
        <v>0</v>
      </c>
    </row>
    <row r="176" spans="1:28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62"/>
      <c r="Z176" s="62"/>
      <c r="AA176" s="62"/>
      <c r="AB176" s="124">
        <f t="shared" si="15"/>
        <v>0</v>
      </c>
    </row>
    <row r="177" spans="1:28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62"/>
      <c r="Z177" s="62"/>
      <c r="AA177" s="62"/>
      <c r="AB177" s="124">
        <f t="shared" si="15"/>
        <v>0</v>
      </c>
    </row>
    <row r="178" spans="1:28" ht="19.5">
      <c r="A178" s="28"/>
      <c r="B178" s="73" t="s">
        <v>143</v>
      </c>
      <c r="C178" s="39"/>
      <c r="D178" s="40">
        <f>SUM(D173:D177)</f>
        <v>0</v>
      </c>
      <c r="E178" s="40">
        <f t="shared" ref="E178:AA178" si="22">SUM(E173:E177)</f>
        <v>0</v>
      </c>
      <c r="F178" s="40">
        <f t="shared" si="22"/>
        <v>0</v>
      </c>
      <c r="G178" s="40">
        <f t="shared" si="22"/>
        <v>0</v>
      </c>
      <c r="H178" s="40">
        <f t="shared" si="22"/>
        <v>0</v>
      </c>
      <c r="I178" s="40">
        <f t="shared" si="22"/>
        <v>0</v>
      </c>
      <c r="J178" s="40">
        <f t="shared" si="22"/>
        <v>0</v>
      </c>
      <c r="K178" s="40">
        <f t="shared" si="22"/>
        <v>0</v>
      </c>
      <c r="L178" s="40">
        <f t="shared" si="22"/>
        <v>0</v>
      </c>
      <c r="M178" s="40">
        <f t="shared" si="22"/>
        <v>0</v>
      </c>
      <c r="N178" s="40">
        <f t="shared" si="22"/>
        <v>0</v>
      </c>
      <c r="O178" s="40">
        <f t="shared" si="22"/>
        <v>0</v>
      </c>
      <c r="P178" s="40">
        <f t="shared" si="22"/>
        <v>0</v>
      </c>
      <c r="Q178" s="40">
        <f t="shared" si="22"/>
        <v>0</v>
      </c>
      <c r="R178" s="40">
        <f t="shared" si="22"/>
        <v>0</v>
      </c>
      <c r="S178" s="40">
        <f t="shared" si="22"/>
        <v>0</v>
      </c>
      <c r="T178" s="40">
        <f t="shared" si="22"/>
        <v>0</v>
      </c>
      <c r="U178" s="40">
        <f t="shared" si="22"/>
        <v>0</v>
      </c>
      <c r="V178" s="40">
        <f t="shared" si="22"/>
        <v>0</v>
      </c>
      <c r="W178" s="40">
        <f t="shared" si="22"/>
        <v>0</v>
      </c>
      <c r="X178" s="40">
        <f t="shared" si="22"/>
        <v>0</v>
      </c>
      <c r="Y178" s="40">
        <f t="shared" si="22"/>
        <v>0</v>
      </c>
      <c r="Z178" s="40">
        <f t="shared" si="22"/>
        <v>0</v>
      </c>
      <c r="AA178" s="40">
        <f t="shared" si="22"/>
        <v>0</v>
      </c>
      <c r="AB178" s="124">
        <f t="shared" si="15"/>
        <v>0</v>
      </c>
    </row>
    <row r="179" spans="1:28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124">
        <f t="shared" si="15"/>
        <v>0</v>
      </c>
    </row>
    <row r="180" spans="1:28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62"/>
      <c r="Z180" s="62"/>
      <c r="AA180" s="62"/>
      <c r="AB180" s="124">
        <f t="shared" si="15"/>
        <v>0</v>
      </c>
    </row>
    <row r="181" spans="1:28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62"/>
      <c r="Z181" s="62"/>
      <c r="AA181" s="62"/>
      <c r="AB181" s="124">
        <f t="shared" si="15"/>
        <v>0</v>
      </c>
    </row>
    <row r="182" spans="1:28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62"/>
      <c r="Z182" s="62"/>
      <c r="AA182" s="62"/>
      <c r="AB182" s="124">
        <f t="shared" si="15"/>
        <v>0</v>
      </c>
    </row>
    <row r="183" spans="1:28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62"/>
      <c r="Z183" s="62"/>
      <c r="AA183" s="62"/>
      <c r="AB183" s="124">
        <f t="shared" ref="AB183:AB186" si="23">SUM(D183:AA183)</f>
        <v>0</v>
      </c>
    </row>
    <row r="184" spans="1:28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62"/>
      <c r="Z184" s="62"/>
      <c r="AA184" s="62"/>
      <c r="AB184" s="124">
        <f t="shared" si="23"/>
        <v>0</v>
      </c>
    </row>
    <row r="185" spans="1:28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62"/>
      <c r="Z185" s="62"/>
      <c r="AA185" s="62"/>
      <c r="AB185" s="124">
        <f t="shared" si="23"/>
        <v>0</v>
      </c>
    </row>
    <row r="186" spans="1:28" ht="19.5">
      <c r="A186" s="28"/>
      <c r="B186" s="71" t="s">
        <v>168</v>
      </c>
      <c r="C186" s="39"/>
      <c r="D186" s="40">
        <f>SUM(D180:D185)</f>
        <v>0</v>
      </c>
      <c r="E186" s="40">
        <f t="shared" ref="E186:AA186" si="24">SUM(E180:E185)</f>
        <v>0</v>
      </c>
      <c r="F186" s="40">
        <f t="shared" si="24"/>
        <v>0</v>
      </c>
      <c r="G186" s="40">
        <f t="shared" si="24"/>
        <v>0</v>
      </c>
      <c r="H186" s="40">
        <f t="shared" si="24"/>
        <v>0</v>
      </c>
      <c r="I186" s="40">
        <f t="shared" si="24"/>
        <v>0</v>
      </c>
      <c r="J186" s="40">
        <f t="shared" si="24"/>
        <v>0</v>
      </c>
      <c r="K186" s="40">
        <f t="shared" si="24"/>
        <v>0</v>
      </c>
      <c r="L186" s="40">
        <f t="shared" si="24"/>
        <v>0</v>
      </c>
      <c r="M186" s="40">
        <f t="shared" si="24"/>
        <v>0</v>
      </c>
      <c r="N186" s="40">
        <f t="shared" si="24"/>
        <v>0</v>
      </c>
      <c r="O186" s="40">
        <f t="shared" si="24"/>
        <v>0</v>
      </c>
      <c r="P186" s="40">
        <f t="shared" si="24"/>
        <v>0</v>
      </c>
      <c r="Q186" s="40">
        <f t="shared" si="24"/>
        <v>0</v>
      </c>
      <c r="R186" s="40">
        <f t="shared" si="24"/>
        <v>0</v>
      </c>
      <c r="S186" s="40">
        <f t="shared" si="24"/>
        <v>0</v>
      </c>
      <c r="T186" s="40">
        <f t="shared" si="24"/>
        <v>0</v>
      </c>
      <c r="U186" s="40">
        <f t="shared" si="24"/>
        <v>0</v>
      </c>
      <c r="V186" s="40">
        <f t="shared" si="24"/>
        <v>0</v>
      </c>
      <c r="W186" s="40">
        <f t="shared" si="24"/>
        <v>0</v>
      </c>
      <c r="X186" s="40">
        <f t="shared" si="24"/>
        <v>0</v>
      </c>
      <c r="Y186" s="40">
        <f t="shared" si="24"/>
        <v>0</v>
      </c>
      <c r="Z186" s="40">
        <f t="shared" si="24"/>
        <v>0</v>
      </c>
      <c r="AA186" s="40">
        <f t="shared" si="24"/>
        <v>0</v>
      </c>
      <c r="AB186" s="124">
        <f t="shared" si="23"/>
        <v>0</v>
      </c>
    </row>
    <row r="187" spans="1:28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8" ht="18.75">
      <c r="A188" s="108"/>
      <c r="B188" s="109"/>
      <c r="C188" s="110" t="s">
        <v>44</v>
      </c>
      <c r="D188" s="111">
        <f>+D29+D45+D54+D63+D70+D83+D96+D103+D108+D127+D134+D145+D150+D159+D171+D178+D186</f>
        <v>0</v>
      </c>
      <c r="E188" s="111">
        <f t="shared" ref="E188:AA188" si="25">+E29+E45+E54+E63+E70+E83+E96+E103+E108+E127+E134+E145+E150+E159+E171+E178+E186</f>
        <v>0</v>
      </c>
      <c r="F188" s="111">
        <f t="shared" si="25"/>
        <v>0</v>
      </c>
      <c r="G188" s="111">
        <f t="shared" si="25"/>
        <v>0</v>
      </c>
      <c r="H188" s="111">
        <f t="shared" si="25"/>
        <v>0</v>
      </c>
      <c r="I188" s="111">
        <f t="shared" si="25"/>
        <v>0</v>
      </c>
      <c r="J188" s="111">
        <f t="shared" si="25"/>
        <v>0</v>
      </c>
      <c r="K188" s="111">
        <f t="shared" si="25"/>
        <v>0</v>
      </c>
      <c r="L188" s="111">
        <f t="shared" si="25"/>
        <v>0</v>
      </c>
      <c r="M188" s="111">
        <f t="shared" si="25"/>
        <v>0</v>
      </c>
      <c r="N188" s="111">
        <f t="shared" si="25"/>
        <v>0</v>
      </c>
      <c r="O188" s="111">
        <f t="shared" si="25"/>
        <v>0</v>
      </c>
      <c r="P188" s="111">
        <f t="shared" si="25"/>
        <v>0</v>
      </c>
      <c r="Q188" s="111">
        <f t="shared" si="25"/>
        <v>0</v>
      </c>
      <c r="R188" s="111">
        <f t="shared" si="25"/>
        <v>0</v>
      </c>
      <c r="S188" s="111">
        <f t="shared" si="25"/>
        <v>0</v>
      </c>
      <c r="T188" s="111">
        <f t="shared" si="25"/>
        <v>0</v>
      </c>
      <c r="U188" s="111">
        <f t="shared" si="25"/>
        <v>0</v>
      </c>
      <c r="V188" s="111">
        <f t="shared" si="25"/>
        <v>0</v>
      </c>
      <c r="W188" s="111">
        <f t="shared" si="25"/>
        <v>0</v>
      </c>
      <c r="X188" s="111">
        <f t="shared" si="25"/>
        <v>0</v>
      </c>
      <c r="Y188" s="111">
        <f t="shared" si="25"/>
        <v>0</v>
      </c>
      <c r="Z188" s="111">
        <f t="shared" si="25"/>
        <v>0</v>
      </c>
      <c r="AA188" s="111">
        <f t="shared" si="25"/>
        <v>0</v>
      </c>
      <c r="AB188" s="103">
        <f>SUM(D188:AA188)</f>
        <v>0</v>
      </c>
    </row>
    <row r="189" spans="1:28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8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8" ht="18.75">
      <c r="A191" s="104"/>
      <c r="B191" s="105"/>
      <c r="C191" s="106" t="s">
        <v>46</v>
      </c>
      <c r="D191" s="107">
        <f>+D19-D188</f>
        <v>0</v>
      </c>
      <c r="E191" s="107">
        <f t="shared" ref="E191:AA191" si="26">+E19-E188</f>
        <v>0</v>
      </c>
      <c r="F191" s="107">
        <f t="shared" si="26"/>
        <v>0</v>
      </c>
      <c r="G191" s="107">
        <f t="shared" si="26"/>
        <v>0</v>
      </c>
      <c r="H191" s="107">
        <f t="shared" si="26"/>
        <v>0</v>
      </c>
      <c r="I191" s="107">
        <f t="shared" si="26"/>
        <v>0</v>
      </c>
      <c r="J191" s="107">
        <f t="shared" si="26"/>
        <v>0</v>
      </c>
      <c r="K191" s="107">
        <f t="shared" si="26"/>
        <v>0</v>
      </c>
      <c r="L191" s="107">
        <f t="shared" si="26"/>
        <v>0</v>
      </c>
      <c r="M191" s="107">
        <f t="shared" si="26"/>
        <v>0</v>
      </c>
      <c r="N191" s="107">
        <f t="shared" si="26"/>
        <v>0</v>
      </c>
      <c r="O191" s="107">
        <f t="shared" si="26"/>
        <v>0</v>
      </c>
      <c r="P191" s="107">
        <f t="shared" si="26"/>
        <v>0</v>
      </c>
      <c r="Q191" s="107">
        <f t="shared" si="26"/>
        <v>0</v>
      </c>
      <c r="R191" s="107">
        <f t="shared" si="26"/>
        <v>0</v>
      </c>
      <c r="S191" s="107">
        <f t="shared" si="26"/>
        <v>0</v>
      </c>
      <c r="T191" s="107">
        <f t="shared" si="26"/>
        <v>0</v>
      </c>
      <c r="U191" s="107">
        <f t="shared" si="26"/>
        <v>0</v>
      </c>
      <c r="V191" s="107">
        <f t="shared" si="26"/>
        <v>0</v>
      </c>
      <c r="W191" s="107">
        <f t="shared" si="26"/>
        <v>0</v>
      </c>
      <c r="X191" s="107">
        <f t="shared" si="26"/>
        <v>0</v>
      </c>
      <c r="Y191" s="107">
        <f t="shared" si="26"/>
        <v>0</v>
      </c>
      <c r="Z191" s="107">
        <f t="shared" si="26"/>
        <v>0</v>
      </c>
      <c r="AA191" s="107">
        <f t="shared" si="26"/>
        <v>0</v>
      </c>
      <c r="AB191" s="103">
        <f>SUM(D191:AA191)</f>
        <v>0</v>
      </c>
    </row>
    <row r="192" spans="1:28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3:27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3:27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3:27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3:27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3:27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3:27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3:27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3:27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3:27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3:27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3:27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3:27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3:27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3:27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3:27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3:27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3:27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3:27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3:27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3:27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3:27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3:27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3:27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3:27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3:27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3:27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3:27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3:27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3:27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3:27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3:27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 spans="3:27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 spans="3:27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 spans="3:27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 spans="3:27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3:27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 spans="3:27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 spans="3:27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3:27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 spans="3:27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 spans="3:27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 spans="3:27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 spans="3:27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 spans="3:27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 spans="3:27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 spans="3:27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 spans="3:27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 spans="3:27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 spans="3:27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 spans="3:27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 spans="3:27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 spans="3:27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 spans="3:27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 spans="3:27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3:27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 spans="3:27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 spans="3:27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 spans="3:27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 spans="3:27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 spans="3:27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 spans="3:27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 spans="3:27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 spans="3:27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 spans="3:27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 spans="3:27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 spans="3:27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 spans="3:27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 spans="3:27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 spans="3:27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 spans="3:27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 spans="3:27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 spans="3:27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 spans="3:27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 spans="3:27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 spans="3:27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 spans="3:27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 spans="3:27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 spans="3:27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 spans="3:27">
      <c r="C271" s="4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 spans="3:27">
      <c r="C272" s="4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 spans="3:27">
      <c r="C273" s="4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 spans="3:27">
      <c r="C274" s="4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 spans="3:27">
      <c r="C275" s="4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3:27">
      <c r="C276" s="4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3:27">
      <c r="C277" s="4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3:27">
      <c r="C278" s="4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3:27">
      <c r="C279" s="4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3:27">
      <c r="C280" s="4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3:27">
      <c r="C281" s="4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3:27">
      <c r="C282" s="4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3:27">
      <c r="C283" s="4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3:27">
      <c r="C284" s="4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3:27">
      <c r="C285" s="4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3:27">
      <c r="C286" s="4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3:27">
      <c r="C287" s="4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3:27">
      <c r="C288" s="4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3:27">
      <c r="C289" s="4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3:27">
      <c r="C290" s="4"/>
    </row>
    <row r="291" spans="3:27">
      <c r="C291" s="4"/>
    </row>
    <row r="292" spans="3:27">
      <c r="C292" s="4"/>
    </row>
    <row r="293" spans="3:27">
      <c r="C293" s="4"/>
    </row>
    <row r="294" spans="3:27">
      <c r="C294" s="4"/>
    </row>
    <row r="295" spans="3:27">
      <c r="C295" s="4"/>
    </row>
    <row r="296" spans="3:27">
      <c r="C296" s="4"/>
    </row>
    <row r="297" spans="3:27">
      <c r="C297" s="4"/>
    </row>
    <row r="298" spans="3:27">
      <c r="C298" s="4"/>
    </row>
    <row r="299" spans="3:27">
      <c r="C299" s="4"/>
    </row>
    <row r="300" spans="3:27">
      <c r="C300" s="4"/>
    </row>
    <row r="301" spans="3:27">
      <c r="C301" s="4"/>
    </row>
    <row r="302" spans="3:27">
      <c r="C302" s="4"/>
    </row>
    <row r="303" spans="3:27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3:27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3:27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3:27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3:27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3:27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3:27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3:27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3:27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3:27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3:27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3:27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3:27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3:27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3:27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3:27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3:27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3:27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3:27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3:27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3:27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3:27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3:27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3:27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3:27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3:27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3:27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3:27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3:27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3:27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3:27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3:27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3:27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3:27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3:27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3:27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3:27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3:27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3:27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3:27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3:27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3:27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3:27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3:27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3:27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3:27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3:27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3:27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3:27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3:27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3:27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3:27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3:27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3:27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3:27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3:27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3:27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3:27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3:27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3:27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3:27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3:27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3:27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3:27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3:27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3:27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3:27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3:27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3:27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3:27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3:27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3:27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3:27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3:27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3:27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3:27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3:27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3:27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3:27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3:27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3:27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3:27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3:27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3:27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3:27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3:27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3:27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3:27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3:27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3:27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3:27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3:27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3:27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3:27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3:27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3:27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3:27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3:27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3:27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3:27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3:27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3:27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3:27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3:27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3:27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3:27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3:27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3:27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3:27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3:27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3:27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3:27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3:27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3:27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3:27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3:27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3:27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3:27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3:27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3:27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3:27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3:27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3:27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3:27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3:27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3:27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3:27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3:27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3:27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3:27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3:27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3:27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3:27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3:27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3:27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3:27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3:27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3:27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3:27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3:27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3:27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3:27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3:27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3:27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3:27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3:27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3:27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3:27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3:27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3:27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3:27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3:27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3:27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3:27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3:27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3:27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3:27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3:27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3:27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3:27">
      <c r="C462" s="4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3:27">
      <c r="C463" s="4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3:27">
      <c r="C464" s="4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3:27">
      <c r="C465" s="4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3:27">
      <c r="C466" s="4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3:27">
      <c r="C467" s="4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3:27">
      <c r="C468" s="4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3:27">
      <c r="C469" s="4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3:27">
      <c r="C470" s="4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3:27">
      <c r="C471" s="4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3:27">
      <c r="C472" s="4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3:27">
      <c r="C473" s="4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3:27">
      <c r="C474" s="4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3:27">
      <c r="C475" s="4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3:27">
      <c r="C476" s="4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3:27">
      <c r="C477" s="4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3:27">
      <c r="C478" s="4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3:27">
      <c r="C479" s="4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3:27">
      <c r="C480" s="4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</sheetData>
  <mergeCells count="3">
    <mergeCell ref="A1:AB2"/>
    <mergeCell ref="D4:AB4"/>
    <mergeCell ref="A20:B21"/>
  </mergeCells>
  <pageMargins left="0.7" right="0.7" top="0.75" bottom="0.75" header="0.3" footer="0.3"/>
  <pageSetup orientation="portrait" horizontalDpi="0" verticalDpi="0"/>
  <drawing r:id="rId1"/>
  <picture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W9" activePane="bottomRight" state="frozen"/>
      <selection pane="topRight" activeCell="D1" sqref="D1"/>
      <selection pane="bottomLeft" activeCell="A6" sqref="A6"/>
      <selection pane="bottomRight" activeCell="AJ191" sqref="AJ191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O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ref="P29" si="7">SUM(P23:P28)</f>
        <v>0</v>
      </c>
      <c r="Q29" s="40">
        <f t="shared" ref="Q29" si="8">SUM(Q23:Q28)</f>
        <v>0</v>
      </c>
      <c r="R29" s="40">
        <f t="shared" ref="R29" si="9">SUM(R23:R28)</f>
        <v>0</v>
      </c>
      <c r="S29" s="40"/>
      <c r="T29" s="40">
        <f t="shared" ref="T29" si="10">SUM(T23:T28)</f>
        <v>0</v>
      </c>
      <c r="U29" s="40">
        <f t="shared" ref="U29" si="11">SUM(U23:U28)</f>
        <v>0</v>
      </c>
      <c r="V29" s="40">
        <f t="shared" ref="V29" si="12">SUM(V23:V28)</f>
        <v>0</v>
      </c>
      <c r="W29" s="40">
        <f t="shared" ref="W29" si="13">SUM(W23:W28)</f>
        <v>0</v>
      </c>
      <c r="X29" s="40">
        <f t="shared" ref="X29" si="14">SUM(X23:X28)</f>
        <v>0</v>
      </c>
      <c r="Y29" s="40">
        <f t="shared" ref="Y29" si="15">SUM(Y23:Y28)</f>
        <v>0</v>
      </c>
      <c r="Z29" s="40">
        <f t="shared" ref="Z29" si="16">SUM(Z23:Z28)</f>
        <v>0</v>
      </c>
      <c r="AA29" s="40">
        <f t="shared" ref="AA29" si="17">SUM(AA23:AA28)</f>
        <v>0</v>
      </c>
      <c r="AB29" s="40">
        <f t="shared" ref="AB29" si="18">SUM(AB23:AB28)</f>
        <v>0</v>
      </c>
      <c r="AC29" s="40">
        <f t="shared" ref="AC29" si="19">SUM(AC23:AC28)</f>
        <v>0</v>
      </c>
      <c r="AD29" s="40">
        <f t="shared" ref="AD29" si="20">SUM(AD23:AD28)</f>
        <v>0</v>
      </c>
      <c r="AE29" s="40">
        <f t="shared" ref="AE29" si="21">SUM(AE23:AE28)</f>
        <v>0</v>
      </c>
      <c r="AF29" s="40">
        <f t="shared" ref="AF29" si="22">SUM(AF23:AF28)</f>
        <v>0</v>
      </c>
      <c r="AG29" s="40">
        <f t="shared" ref="AG29" si="23">SUM(AG23:AG28)</f>
        <v>0</v>
      </c>
      <c r="AH29" s="40">
        <f t="shared" ref="AH29" si="24">SUM(AH23:AH28)</f>
        <v>0</v>
      </c>
      <c r="AI29" s="55">
        <f t="shared" ref="AI29" si="25">SUM(AI23:AI28)</f>
        <v>0</v>
      </c>
      <c r="AJ29" s="101">
        <f t="shared" ref="AJ29" si="26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27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28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27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28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27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28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27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28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27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28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27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28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27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28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27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28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27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28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27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28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27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28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27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28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27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28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27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28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O45" si="29">SUM(E31:E44)</f>
        <v>0</v>
      </c>
      <c r="F45" s="40">
        <f t="shared" si="29"/>
        <v>0</v>
      </c>
      <c r="G45" s="40">
        <f t="shared" si="29"/>
        <v>0</v>
      </c>
      <c r="H45" s="40">
        <f t="shared" si="29"/>
        <v>0</v>
      </c>
      <c r="I45" s="40">
        <f t="shared" si="29"/>
        <v>0</v>
      </c>
      <c r="J45" s="40">
        <f t="shared" si="29"/>
        <v>0</v>
      </c>
      <c r="K45" s="40">
        <f t="shared" si="29"/>
        <v>0</v>
      </c>
      <c r="L45" s="40">
        <f t="shared" si="29"/>
        <v>0</v>
      </c>
      <c r="M45" s="40">
        <f t="shared" si="29"/>
        <v>0</v>
      </c>
      <c r="N45" s="40">
        <f t="shared" si="29"/>
        <v>0</v>
      </c>
      <c r="O45" s="40">
        <f t="shared" si="29"/>
        <v>0</v>
      </c>
      <c r="P45" s="40">
        <f t="shared" ref="P45" si="30">SUM(P31:P44)</f>
        <v>0</v>
      </c>
      <c r="Q45" s="40">
        <f t="shared" ref="Q45" si="31">SUM(Q31:Q44)</f>
        <v>0</v>
      </c>
      <c r="R45" s="40">
        <f t="shared" ref="R45" si="32">SUM(R31:R44)</f>
        <v>0</v>
      </c>
      <c r="S45" s="40"/>
      <c r="T45" s="40">
        <f t="shared" ref="T45" si="33">SUM(T31:T44)</f>
        <v>0</v>
      </c>
      <c r="U45" s="40">
        <f t="shared" ref="U45" si="34">SUM(U31:U44)</f>
        <v>0</v>
      </c>
      <c r="V45" s="40">
        <f t="shared" ref="V45" si="35">SUM(V31:V44)</f>
        <v>0</v>
      </c>
      <c r="W45" s="40">
        <f t="shared" ref="W45" si="36">SUM(W31:W44)</f>
        <v>0</v>
      </c>
      <c r="X45" s="40">
        <f t="shared" ref="X45" si="37">SUM(X31:X44)</f>
        <v>0</v>
      </c>
      <c r="Y45" s="40">
        <f t="shared" ref="Y45" si="38">SUM(Y31:Y44)</f>
        <v>0</v>
      </c>
      <c r="Z45" s="40">
        <f t="shared" ref="Z45" si="39">SUM(Z31:Z44)</f>
        <v>0</v>
      </c>
      <c r="AA45" s="40">
        <f t="shared" ref="AA45" si="40">SUM(AA31:AA44)</f>
        <v>0</v>
      </c>
      <c r="AB45" s="40">
        <f t="shared" ref="AB45" si="41">SUM(AB31:AB44)</f>
        <v>0</v>
      </c>
      <c r="AC45" s="40">
        <f t="shared" ref="AC45" si="42">SUM(AC31:AC44)</f>
        <v>0</v>
      </c>
      <c r="AD45" s="40">
        <f t="shared" ref="AD45" si="43">SUM(AD31:AD44)</f>
        <v>0</v>
      </c>
      <c r="AE45" s="40">
        <f t="shared" ref="AE45" si="44">SUM(AE31:AE44)</f>
        <v>0</v>
      </c>
      <c r="AF45" s="40">
        <f t="shared" ref="AF45" si="45">SUM(AF31:AF44)</f>
        <v>0</v>
      </c>
      <c r="AG45" s="40">
        <f t="shared" ref="AG45" si="46">SUM(AG31:AG44)</f>
        <v>0</v>
      </c>
      <c r="AH45" s="40">
        <f t="shared" ref="AH45" si="47">SUM(AH31:AH44)</f>
        <v>0</v>
      </c>
      <c r="AI45" s="55">
        <f t="shared" ref="AI45" si="48">SUM(AI31:AI44)</f>
        <v>0</v>
      </c>
      <c r="AJ45" s="101">
        <f t="shared" ref="AJ45" si="49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50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51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50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51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50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51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50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51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50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51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50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51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50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51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O54" si="52">SUM(F47:F53)</f>
        <v>0</v>
      </c>
      <c r="G54" s="40">
        <f t="shared" si="52"/>
        <v>0</v>
      </c>
      <c r="H54" s="40">
        <f t="shared" si="52"/>
        <v>0</v>
      </c>
      <c r="I54" s="40">
        <f t="shared" si="52"/>
        <v>0</v>
      </c>
      <c r="J54" s="40">
        <f t="shared" si="52"/>
        <v>0</v>
      </c>
      <c r="K54" s="40">
        <f t="shared" si="52"/>
        <v>0</v>
      </c>
      <c r="L54" s="40">
        <f t="shared" si="52"/>
        <v>0</v>
      </c>
      <c r="M54" s="40">
        <f t="shared" si="52"/>
        <v>0</v>
      </c>
      <c r="N54" s="40">
        <f t="shared" si="52"/>
        <v>0</v>
      </c>
      <c r="O54" s="40">
        <f t="shared" si="52"/>
        <v>0</v>
      </c>
      <c r="P54" s="40">
        <f t="shared" ref="P54" si="53">SUM(P47:P53)</f>
        <v>0</v>
      </c>
      <c r="Q54" s="40">
        <f t="shared" ref="Q54" si="54">SUM(Q47:Q53)</f>
        <v>0</v>
      </c>
      <c r="R54" s="40">
        <f t="shared" ref="R54" si="55">SUM(R47:R53)</f>
        <v>0</v>
      </c>
      <c r="S54" s="40"/>
      <c r="T54" s="40">
        <f t="shared" ref="T54" si="56">SUM(T47:T53)</f>
        <v>0</v>
      </c>
      <c r="U54" s="40">
        <f t="shared" ref="U54" si="57">SUM(U47:U53)</f>
        <v>0</v>
      </c>
      <c r="V54" s="40">
        <f t="shared" ref="V54" si="58">SUM(V47:V53)</f>
        <v>0</v>
      </c>
      <c r="W54" s="40">
        <f t="shared" ref="W54" si="59">SUM(W47:W53)</f>
        <v>0</v>
      </c>
      <c r="X54" s="40">
        <f t="shared" ref="X54" si="60">SUM(X47:X53)</f>
        <v>0</v>
      </c>
      <c r="Y54" s="40">
        <f t="shared" ref="Y54" si="61">SUM(Y47:Y53)</f>
        <v>0</v>
      </c>
      <c r="Z54" s="40">
        <f t="shared" ref="Z54" si="62">SUM(Z47:Z53)</f>
        <v>0</v>
      </c>
      <c r="AA54" s="40">
        <f t="shared" ref="AA54" si="63">SUM(AA47:AA53)</f>
        <v>0</v>
      </c>
      <c r="AB54" s="40">
        <f t="shared" ref="AB54" si="64">SUM(AB47:AB53)</f>
        <v>0</v>
      </c>
      <c r="AC54" s="40">
        <f t="shared" ref="AC54" si="65">SUM(AC47:AC53)</f>
        <v>0</v>
      </c>
      <c r="AD54" s="40">
        <f t="shared" ref="AD54" si="66">SUM(AD47:AD53)</f>
        <v>0</v>
      </c>
      <c r="AE54" s="40">
        <f t="shared" ref="AE54" si="67">SUM(AE47:AE53)</f>
        <v>0</v>
      </c>
      <c r="AF54" s="40">
        <f t="shared" ref="AF54" si="68">SUM(AF47:AF53)</f>
        <v>0</v>
      </c>
      <c r="AG54" s="40">
        <f t="shared" ref="AG54" si="69">SUM(AG47:AG53)</f>
        <v>0</v>
      </c>
      <c r="AH54" s="40">
        <f t="shared" ref="AH54" si="70">SUM(AH47:AH53)</f>
        <v>0</v>
      </c>
      <c r="AI54" s="55">
        <f t="shared" ref="AI54" si="71">SUM(AI47:AI53)</f>
        <v>0</v>
      </c>
      <c r="AJ54" s="101">
        <f t="shared" ref="AJ54" si="72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73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74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73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74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73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74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73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74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73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74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73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74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73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74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O63" si="75">SUM(E56:E62)</f>
        <v>0</v>
      </c>
      <c r="F63" s="40">
        <f>SUM(F56:F62)</f>
        <v>0</v>
      </c>
      <c r="G63" s="40">
        <f t="shared" si="75"/>
        <v>0</v>
      </c>
      <c r="H63" s="40">
        <f t="shared" si="75"/>
        <v>0</v>
      </c>
      <c r="I63" s="40">
        <f t="shared" si="75"/>
        <v>0</v>
      </c>
      <c r="J63" s="40">
        <f>SUM(J56:J62)</f>
        <v>0</v>
      </c>
      <c r="K63" s="40">
        <f t="shared" si="75"/>
        <v>0</v>
      </c>
      <c r="L63" s="40">
        <f t="shared" si="75"/>
        <v>0</v>
      </c>
      <c r="M63" s="40">
        <f t="shared" si="75"/>
        <v>0</v>
      </c>
      <c r="N63" s="40">
        <f t="shared" si="75"/>
        <v>0</v>
      </c>
      <c r="O63" s="40">
        <f t="shared" si="75"/>
        <v>0</v>
      </c>
      <c r="P63" s="40">
        <f t="shared" ref="P63" si="76">SUM(P56:P62)</f>
        <v>0</v>
      </c>
      <c r="Q63" s="40">
        <f t="shared" ref="Q63" si="77">SUM(Q56:Q62)</f>
        <v>0</v>
      </c>
      <c r="R63" s="40">
        <f t="shared" ref="R63" si="78">SUM(R56:R62)</f>
        <v>0</v>
      </c>
      <c r="S63" s="40"/>
      <c r="T63" s="40">
        <f t="shared" ref="T63" si="79">SUM(T56:T62)</f>
        <v>0</v>
      </c>
      <c r="U63" s="40">
        <f t="shared" ref="U63" si="80">SUM(U56:U62)</f>
        <v>0</v>
      </c>
      <c r="V63" s="40">
        <f t="shared" ref="V63" si="81">SUM(V56:V62)</f>
        <v>0</v>
      </c>
      <c r="W63" s="40">
        <f t="shared" ref="W63" si="82">SUM(W56:W62)</f>
        <v>0</v>
      </c>
      <c r="X63" s="40">
        <f t="shared" ref="X63" si="83">SUM(X56:X62)</f>
        <v>0</v>
      </c>
      <c r="Y63" s="40">
        <f t="shared" ref="Y63" si="84">SUM(Y56:Y62)</f>
        <v>0</v>
      </c>
      <c r="Z63" s="40">
        <f t="shared" ref="Z63" si="85">SUM(Z56:Z62)</f>
        <v>0</v>
      </c>
      <c r="AA63" s="40">
        <f t="shared" ref="AA63" si="86">SUM(AA56:AA62)</f>
        <v>0</v>
      </c>
      <c r="AB63" s="40">
        <f t="shared" ref="AB63" si="87">SUM(AB56:AB62)</f>
        <v>0</v>
      </c>
      <c r="AC63" s="40">
        <f t="shared" ref="AC63" si="88">SUM(AC56:AC62)</f>
        <v>0</v>
      </c>
      <c r="AD63" s="40">
        <f t="shared" ref="AD63" si="89">SUM(AD56:AD62)</f>
        <v>0</v>
      </c>
      <c r="AE63" s="40">
        <f t="shared" ref="AE63" si="90">SUM(AE56:AE62)</f>
        <v>0</v>
      </c>
      <c r="AF63" s="40">
        <f t="shared" ref="AF63" si="91">SUM(AF56:AF62)</f>
        <v>0</v>
      </c>
      <c r="AG63" s="40">
        <f t="shared" ref="AG63" si="92">SUM(AG56:AG62)</f>
        <v>0</v>
      </c>
      <c r="AH63" s="40">
        <f t="shared" ref="AH63" si="93">SUM(AH56:AH62)</f>
        <v>0</v>
      </c>
      <c r="AI63" s="55">
        <f t="shared" ref="AI63" si="94">SUM(AI56:AI62)</f>
        <v>0</v>
      </c>
      <c r="AJ63" s="101">
        <f t="shared" ref="AJ63" si="95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96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97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96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97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96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97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96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97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96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97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O70" si="98">SUM(E65:E69)</f>
        <v>0</v>
      </c>
      <c r="F70" s="40">
        <f>SUM(F65:F69)</f>
        <v>0</v>
      </c>
      <c r="G70" s="40">
        <f t="shared" si="98"/>
        <v>0</v>
      </c>
      <c r="H70" s="40">
        <f t="shared" si="98"/>
        <v>0</v>
      </c>
      <c r="I70" s="40">
        <f t="shared" si="98"/>
        <v>0</v>
      </c>
      <c r="J70" s="40">
        <f t="shared" si="98"/>
        <v>0</v>
      </c>
      <c r="K70" s="40">
        <f t="shared" si="98"/>
        <v>0</v>
      </c>
      <c r="L70" s="40">
        <f>SUM(L65:L69)</f>
        <v>0</v>
      </c>
      <c r="M70" s="40">
        <f t="shared" si="98"/>
        <v>0</v>
      </c>
      <c r="N70" s="40">
        <f t="shared" si="98"/>
        <v>0</v>
      </c>
      <c r="O70" s="40">
        <f t="shared" si="98"/>
        <v>0</v>
      </c>
      <c r="P70" s="40">
        <f t="shared" ref="P70" si="99">SUM(P65:P69)</f>
        <v>0</v>
      </c>
      <c r="Q70" s="40">
        <f t="shared" ref="Q70" si="100">SUM(Q65:Q69)</f>
        <v>0</v>
      </c>
      <c r="R70" s="40">
        <f t="shared" ref="R70" si="101">SUM(R65:R69)</f>
        <v>0</v>
      </c>
      <c r="S70" s="40"/>
      <c r="T70" s="40">
        <f t="shared" ref="T70" si="102">SUM(T65:T69)</f>
        <v>0</v>
      </c>
      <c r="U70" s="40">
        <f t="shared" ref="U70" si="103">SUM(U65:U69)</f>
        <v>0</v>
      </c>
      <c r="V70" s="40">
        <f t="shared" ref="V70" si="104">SUM(V65:V69)</f>
        <v>0</v>
      </c>
      <c r="W70" s="40">
        <f t="shared" ref="W70" si="105">SUM(W65:W69)</f>
        <v>0</v>
      </c>
      <c r="X70" s="40">
        <f t="shared" ref="X70" si="106">SUM(X65:X69)</f>
        <v>0</v>
      </c>
      <c r="Y70" s="40">
        <f t="shared" ref="Y70" si="107">SUM(Y65:Y69)</f>
        <v>0</v>
      </c>
      <c r="Z70" s="40">
        <f t="shared" ref="Z70" si="108">SUM(Z65:Z69)</f>
        <v>0</v>
      </c>
      <c r="AA70" s="40">
        <f t="shared" ref="AA70" si="109">SUM(AA65:AA69)</f>
        <v>0</v>
      </c>
      <c r="AB70" s="40">
        <f t="shared" ref="AB70" si="110">SUM(AB65:AB69)</f>
        <v>0</v>
      </c>
      <c r="AC70" s="40">
        <f t="shared" ref="AC70" si="111">SUM(AC65:AC69)</f>
        <v>0</v>
      </c>
      <c r="AD70" s="40">
        <f t="shared" ref="AD70" si="112">SUM(AD65:AD69)</f>
        <v>0</v>
      </c>
      <c r="AE70" s="40">
        <f t="shared" ref="AE70" si="113">SUM(AE65:AE69)</f>
        <v>0</v>
      </c>
      <c r="AF70" s="40">
        <f t="shared" ref="AF70" si="114">SUM(AF65:AF69)</f>
        <v>0</v>
      </c>
      <c r="AG70" s="40">
        <f t="shared" ref="AG70" si="115">SUM(AG65:AG69)</f>
        <v>0</v>
      </c>
      <c r="AH70" s="40">
        <f t="shared" ref="AH70" si="116">SUM(AH65:AH69)</f>
        <v>0</v>
      </c>
      <c r="AI70" s="55">
        <f t="shared" ref="AI70" si="117">SUM(AI65:AI69)</f>
        <v>0</v>
      </c>
      <c r="AJ70" s="101">
        <f t="shared" ref="AJ70" si="11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11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12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11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12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11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12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11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12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11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12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11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12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11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12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11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12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11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12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11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12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11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12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O83" si="121">SUM(E72:E82)</f>
        <v>0</v>
      </c>
      <c r="F83" s="40">
        <f t="shared" si="121"/>
        <v>0</v>
      </c>
      <c r="G83" s="40">
        <f>SUM(G72:G82)</f>
        <v>0</v>
      </c>
      <c r="H83" s="40">
        <f t="shared" si="121"/>
        <v>0</v>
      </c>
      <c r="I83" s="40">
        <f t="shared" si="121"/>
        <v>0</v>
      </c>
      <c r="J83" s="40">
        <f t="shared" si="121"/>
        <v>0</v>
      </c>
      <c r="K83" s="40">
        <f t="shared" si="121"/>
        <v>0</v>
      </c>
      <c r="L83" s="40">
        <f t="shared" si="121"/>
        <v>0</v>
      </c>
      <c r="M83" s="40">
        <f>SUM(M72:M82)</f>
        <v>0</v>
      </c>
      <c r="N83" s="40">
        <f t="shared" si="121"/>
        <v>0</v>
      </c>
      <c r="O83" s="40">
        <f t="shared" si="121"/>
        <v>0</v>
      </c>
      <c r="P83" s="40">
        <f t="shared" ref="P83" si="122">SUM(P72:P82)</f>
        <v>0</v>
      </c>
      <c r="Q83" s="40">
        <f t="shared" ref="Q83" si="123">SUM(Q72:Q82)</f>
        <v>0</v>
      </c>
      <c r="R83" s="40">
        <f t="shared" ref="R83" si="124">SUM(R72:R82)</f>
        <v>0</v>
      </c>
      <c r="S83" s="40"/>
      <c r="T83" s="40">
        <f t="shared" ref="T83" si="125">SUM(T72:T82)</f>
        <v>0</v>
      </c>
      <c r="U83" s="40">
        <f t="shared" ref="U83" si="126">SUM(U72:U82)</f>
        <v>0</v>
      </c>
      <c r="V83" s="40">
        <f t="shared" ref="V83" si="127">SUM(V72:V82)</f>
        <v>0</v>
      </c>
      <c r="W83" s="40">
        <f t="shared" ref="W83" si="128">SUM(W72:W82)</f>
        <v>0</v>
      </c>
      <c r="X83" s="40">
        <f t="shared" ref="X83" si="129">SUM(X72:X82)</f>
        <v>0</v>
      </c>
      <c r="Y83" s="40">
        <f t="shared" ref="Y83" si="130">SUM(Y72:Y82)</f>
        <v>0</v>
      </c>
      <c r="Z83" s="40">
        <f t="shared" ref="Z83" si="131">SUM(Z72:Z82)</f>
        <v>0</v>
      </c>
      <c r="AA83" s="40">
        <f t="shared" ref="AA83" si="132">SUM(AA72:AA82)</f>
        <v>0</v>
      </c>
      <c r="AB83" s="40">
        <f t="shared" ref="AB83" si="133">SUM(AB72:AB82)</f>
        <v>0</v>
      </c>
      <c r="AC83" s="40">
        <f t="shared" ref="AC83" si="134">SUM(AC72:AC82)</f>
        <v>0</v>
      </c>
      <c r="AD83" s="40">
        <f t="shared" ref="AD83" si="135">SUM(AD72:AD82)</f>
        <v>0</v>
      </c>
      <c r="AE83" s="40">
        <f t="shared" ref="AE83" si="136">SUM(AE72:AE82)</f>
        <v>0</v>
      </c>
      <c r="AF83" s="40">
        <f t="shared" ref="AF83" si="137">SUM(AF72:AF82)</f>
        <v>0</v>
      </c>
      <c r="AG83" s="40">
        <f t="shared" ref="AG83" si="138">SUM(AG72:AG82)</f>
        <v>0</v>
      </c>
      <c r="AH83" s="40">
        <f t="shared" ref="AH83" si="139">SUM(AH72:AH82)</f>
        <v>0</v>
      </c>
      <c r="AI83" s="55">
        <f t="shared" ref="AI83" si="140">SUM(AI72:AI82)</f>
        <v>0</v>
      </c>
      <c r="AJ83" s="101">
        <f t="shared" ref="AJ83" si="141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142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143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142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143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142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143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142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143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142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143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142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143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142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143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142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143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142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143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142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143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142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143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O96" si="144">SUM(G85:G95)</f>
        <v>0</v>
      </c>
      <c r="H96" s="40">
        <f t="shared" si="144"/>
        <v>0</v>
      </c>
      <c r="I96" s="40">
        <f t="shared" si="144"/>
        <v>0</v>
      </c>
      <c r="J96" s="40">
        <f t="shared" si="144"/>
        <v>0</v>
      </c>
      <c r="K96" s="40">
        <f t="shared" si="144"/>
        <v>0</v>
      </c>
      <c r="L96" s="40">
        <f t="shared" si="144"/>
        <v>0</v>
      </c>
      <c r="M96" s="40">
        <f t="shared" si="144"/>
        <v>0</v>
      </c>
      <c r="N96" s="40">
        <f t="shared" si="144"/>
        <v>0</v>
      </c>
      <c r="O96" s="40">
        <f t="shared" si="144"/>
        <v>0</v>
      </c>
      <c r="P96" s="40">
        <f t="shared" ref="P96" si="145">SUM(P85:P95)</f>
        <v>0</v>
      </c>
      <c r="Q96" s="40">
        <f t="shared" ref="Q96" si="146">SUM(Q85:Q95)</f>
        <v>0</v>
      </c>
      <c r="R96" s="40">
        <f t="shared" ref="R96" si="147">SUM(R85:R95)</f>
        <v>0</v>
      </c>
      <c r="S96" s="40"/>
      <c r="T96" s="40">
        <f t="shared" ref="T96" si="148">SUM(T85:T95)</f>
        <v>0</v>
      </c>
      <c r="U96" s="40">
        <f t="shared" ref="U96" si="149">SUM(U85:U95)</f>
        <v>0</v>
      </c>
      <c r="V96" s="40">
        <f t="shared" ref="V96" si="150">SUM(V85:V95)</f>
        <v>0</v>
      </c>
      <c r="W96" s="40">
        <f t="shared" ref="W96" si="151">SUM(W85:W95)</f>
        <v>0</v>
      </c>
      <c r="X96" s="40">
        <f t="shared" ref="X96" si="152">SUM(X85:X95)</f>
        <v>0</v>
      </c>
      <c r="Y96" s="40">
        <f t="shared" ref="Y96" si="153">SUM(Y85:Y95)</f>
        <v>0</v>
      </c>
      <c r="Z96" s="40">
        <f t="shared" ref="Z96" si="154">SUM(Z85:Z95)</f>
        <v>0</v>
      </c>
      <c r="AA96" s="40">
        <f t="shared" ref="AA96" si="155">SUM(AA85:AA95)</f>
        <v>0</v>
      </c>
      <c r="AB96" s="40">
        <f t="shared" ref="AB96" si="156">SUM(AB85:AB95)</f>
        <v>0</v>
      </c>
      <c r="AC96" s="40">
        <f t="shared" ref="AC96" si="157">SUM(AC85:AC95)</f>
        <v>0</v>
      </c>
      <c r="AD96" s="40">
        <f t="shared" ref="AD96" si="158">SUM(AD85:AD95)</f>
        <v>0</v>
      </c>
      <c r="AE96" s="40">
        <f t="shared" ref="AE96" si="159">SUM(AE85:AE95)</f>
        <v>0</v>
      </c>
      <c r="AF96" s="40">
        <f t="shared" ref="AF96" si="160">SUM(AF85:AF95)</f>
        <v>0</v>
      </c>
      <c r="AG96" s="40">
        <f t="shared" ref="AG96" si="161">SUM(AG85:AG95)</f>
        <v>0</v>
      </c>
      <c r="AH96" s="40">
        <f t="shared" ref="AH96" si="162">SUM(AH85:AH95)</f>
        <v>0</v>
      </c>
      <c r="AI96" s="55">
        <f t="shared" ref="AI96" si="163">SUM(AI85:AI95)</f>
        <v>0</v>
      </c>
      <c r="AJ96" s="101">
        <f t="shared" ref="AJ96" si="164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165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166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165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166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165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166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165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166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165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166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O103" si="167">SUM(H98:H102)</f>
        <v>0</v>
      </c>
      <c r="I103" s="40">
        <f t="shared" si="167"/>
        <v>0</v>
      </c>
      <c r="J103" s="40">
        <f t="shared" si="167"/>
        <v>0</v>
      </c>
      <c r="K103" s="40">
        <f t="shared" si="167"/>
        <v>0</v>
      </c>
      <c r="L103" s="40">
        <f t="shared" si="167"/>
        <v>0</v>
      </c>
      <c r="M103" s="40">
        <f t="shared" si="167"/>
        <v>0</v>
      </c>
      <c r="N103" s="40">
        <f t="shared" si="167"/>
        <v>0</v>
      </c>
      <c r="O103" s="40">
        <f t="shared" si="167"/>
        <v>0</v>
      </c>
      <c r="P103" s="40">
        <f t="shared" ref="P103" si="168">SUM(P98:P102)</f>
        <v>0</v>
      </c>
      <c r="Q103" s="40">
        <f t="shared" ref="Q103" si="169">SUM(Q98:Q102)</f>
        <v>0</v>
      </c>
      <c r="R103" s="40">
        <f t="shared" ref="R103" si="170">SUM(R98:R102)</f>
        <v>0</v>
      </c>
      <c r="S103" s="40"/>
      <c r="T103" s="40">
        <f t="shared" ref="T103" si="171">SUM(T98:T102)</f>
        <v>0</v>
      </c>
      <c r="U103" s="40">
        <f t="shared" ref="U103" si="172">SUM(U98:U102)</f>
        <v>0</v>
      </c>
      <c r="V103" s="40">
        <f t="shared" ref="V103" si="173">SUM(V98:V102)</f>
        <v>0</v>
      </c>
      <c r="W103" s="40">
        <f t="shared" ref="W103" si="174">SUM(W98:W102)</f>
        <v>0</v>
      </c>
      <c r="X103" s="40">
        <f t="shared" ref="X103" si="175">SUM(X98:X102)</f>
        <v>0</v>
      </c>
      <c r="Y103" s="40">
        <f t="shared" ref="Y103" si="176">SUM(Y98:Y102)</f>
        <v>0</v>
      </c>
      <c r="Z103" s="40">
        <f t="shared" ref="Z103" si="177">SUM(Z98:Z102)</f>
        <v>0</v>
      </c>
      <c r="AA103" s="40">
        <f t="shared" ref="AA103" si="178">SUM(AA98:AA102)</f>
        <v>0</v>
      </c>
      <c r="AB103" s="40">
        <f t="shared" ref="AB103" si="179">SUM(AB98:AB102)</f>
        <v>0</v>
      </c>
      <c r="AC103" s="40">
        <f t="shared" ref="AC103" si="180">SUM(AC98:AC102)</f>
        <v>0</v>
      </c>
      <c r="AD103" s="40">
        <f t="shared" ref="AD103" si="181">SUM(AD98:AD102)</f>
        <v>0</v>
      </c>
      <c r="AE103" s="40">
        <f t="shared" ref="AE103" si="182">SUM(AE98:AE102)</f>
        <v>0</v>
      </c>
      <c r="AF103" s="40">
        <f t="shared" ref="AF103" si="183">SUM(AF98:AF102)</f>
        <v>0</v>
      </c>
      <c r="AG103" s="40">
        <f t="shared" ref="AG103" si="184">SUM(AG98:AG102)</f>
        <v>0</v>
      </c>
      <c r="AH103" s="40">
        <f t="shared" ref="AH103" si="185">SUM(AH98:AH102)</f>
        <v>0</v>
      </c>
      <c r="AI103" s="55">
        <f t="shared" ref="AI103" si="186">SUM(AI98:AI102)</f>
        <v>0</v>
      </c>
      <c r="AJ103" s="101">
        <f t="shared" ref="AJ103" si="187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188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189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188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189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188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189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O108" si="190">SUM(E105:E107)</f>
        <v>0</v>
      </c>
      <c r="F108" s="40">
        <f t="shared" si="190"/>
        <v>0</v>
      </c>
      <c r="G108" s="40">
        <f t="shared" si="190"/>
        <v>0</v>
      </c>
      <c r="H108" s="40">
        <f t="shared" si="190"/>
        <v>0</v>
      </c>
      <c r="I108" s="40">
        <f t="shared" si="190"/>
        <v>0</v>
      </c>
      <c r="J108" s="40">
        <f t="shared" si="190"/>
        <v>0</v>
      </c>
      <c r="K108" s="40">
        <f t="shared" si="190"/>
        <v>0</v>
      </c>
      <c r="L108" s="40">
        <f t="shared" si="190"/>
        <v>0</v>
      </c>
      <c r="M108" s="40">
        <f t="shared" si="190"/>
        <v>0</v>
      </c>
      <c r="N108" s="40">
        <f t="shared" si="190"/>
        <v>0</v>
      </c>
      <c r="O108" s="40">
        <f t="shared" si="190"/>
        <v>0</v>
      </c>
      <c r="P108" s="40">
        <f t="shared" ref="P108" si="191">SUM(P105:P107)</f>
        <v>0</v>
      </c>
      <c r="Q108" s="40">
        <f t="shared" ref="Q108" si="192">SUM(Q105:Q107)</f>
        <v>0</v>
      </c>
      <c r="R108" s="40">
        <f t="shared" ref="R108" si="193">SUM(R105:R107)</f>
        <v>0</v>
      </c>
      <c r="S108" s="40"/>
      <c r="T108" s="40">
        <f t="shared" ref="T108" si="194">SUM(T105:T107)</f>
        <v>0</v>
      </c>
      <c r="U108" s="40">
        <f t="shared" ref="U108" si="195">SUM(U105:U107)</f>
        <v>0</v>
      </c>
      <c r="V108" s="40">
        <f t="shared" ref="V108" si="196">SUM(V105:V107)</f>
        <v>0</v>
      </c>
      <c r="W108" s="40">
        <f t="shared" ref="W108" si="197">SUM(W105:W107)</f>
        <v>0</v>
      </c>
      <c r="X108" s="40">
        <f t="shared" ref="X108" si="198">SUM(X105:X107)</f>
        <v>0</v>
      </c>
      <c r="Y108" s="40">
        <f t="shared" ref="Y108" si="199">SUM(Y105:Y107)</f>
        <v>0</v>
      </c>
      <c r="Z108" s="40">
        <f t="shared" ref="Z108" si="200">SUM(Z105:Z107)</f>
        <v>0</v>
      </c>
      <c r="AA108" s="40">
        <f t="shared" ref="AA108" si="201">SUM(AA105:AA107)</f>
        <v>0</v>
      </c>
      <c r="AB108" s="40">
        <f t="shared" ref="AB108" si="202">SUM(AB105:AB107)</f>
        <v>0</v>
      </c>
      <c r="AC108" s="40">
        <f t="shared" ref="AC108" si="203">SUM(AC105:AC107)</f>
        <v>0</v>
      </c>
      <c r="AD108" s="40">
        <f t="shared" ref="AD108" si="204">SUM(AD105:AD107)</f>
        <v>0</v>
      </c>
      <c r="AE108" s="40">
        <f t="shared" ref="AE108" si="205">SUM(AE105:AE107)</f>
        <v>0</v>
      </c>
      <c r="AF108" s="40">
        <f t="shared" ref="AF108" si="206">SUM(AF105:AF107)</f>
        <v>0</v>
      </c>
      <c r="AG108" s="40">
        <f t="shared" ref="AG108" si="207">SUM(AG105:AG107)</f>
        <v>0</v>
      </c>
      <c r="AH108" s="40">
        <f t="shared" ref="AH108" si="208">SUM(AH105:AH107)</f>
        <v>0</v>
      </c>
      <c r="AI108" s="55">
        <f t="shared" ref="AI108" si="209">SUM(AI105:AI107)</f>
        <v>0</v>
      </c>
      <c r="AJ108" s="101">
        <f t="shared" ref="AJ108" si="210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211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212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211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212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211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212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211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212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211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212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211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212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211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212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211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212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211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212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211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212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211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212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211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212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211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212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211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212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211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212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211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212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211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212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O127" si="213">SUM(E110:E126)</f>
        <v>0</v>
      </c>
      <c r="F127" s="40">
        <f t="shared" si="213"/>
        <v>0</v>
      </c>
      <c r="G127" s="40">
        <f t="shared" si="213"/>
        <v>0</v>
      </c>
      <c r="H127" s="40">
        <f t="shared" si="213"/>
        <v>0</v>
      </c>
      <c r="I127" s="40">
        <f t="shared" si="213"/>
        <v>0</v>
      </c>
      <c r="J127" s="40">
        <f t="shared" si="213"/>
        <v>0</v>
      </c>
      <c r="K127" s="40">
        <f t="shared" si="213"/>
        <v>0</v>
      </c>
      <c r="L127" s="40">
        <f t="shared" si="213"/>
        <v>0</v>
      </c>
      <c r="M127" s="40">
        <f t="shared" si="213"/>
        <v>0</v>
      </c>
      <c r="N127" s="40">
        <f t="shared" si="213"/>
        <v>0</v>
      </c>
      <c r="O127" s="40">
        <f t="shared" si="213"/>
        <v>0</v>
      </c>
      <c r="P127" s="40">
        <f t="shared" ref="P127" si="214">SUM(P110:P126)</f>
        <v>0</v>
      </c>
      <c r="Q127" s="40">
        <f t="shared" ref="Q127" si="215">SUM(Q110:Q126)</f>
        <v>0</v>
      </c>
      <c r="R127" s="40">
        <f t="shared" ref="R127" si="216">SUM(R110:R126)</f>
        <v>0</v>
      </c>
      <c r="S127" s="40"/>
      <c r="T127" s="40">
        <f t="shared" ref="T127" si="217">SUM(T110:T126)</f>
        <v>0</v>
      </c>
      <c r="U127" s="40">
        <f t="shared" ref="U127" si="218">SUM(U110:U126)</f>
        <v>0</v>
      </c>
      <c r="V127" s="40">
        <f t="shared" ref="V127" si="219">SUM(V110:V126)</f>
        <v>0</v>
      </c>
      <c r="W127" s="40">
        <f t="shared" ref="W127" si="220">SUM(W110:W126)</f>
        <v>0</v>
      </c>
      <c r="X127" s="40">
        <f t="shared" ref="X127" si="221">SUM(X110:X126)</f>
        <v>0</v>
      </c>
      <c r="Y127" s="40">
        <f t="shared" ref="Y127" si="222">SUM(Y110:Y126)</f>
        <v>0</v>
      </c>
      <c r="Z127" s="40">
        <f t="shared" ref="Z127" si="223">SUM(Z110:Z126)</f>
        <v>0</v>
      </c>
      <c r="AA127" s="40">
        <f t="shared" ref="AA127" si="224">SUM(AA110:AA126)</f>
        <v>0</v>
      </c>
      <c r="AB127" s="40">
        <f t="shared" ref="AB127" si="225">SUM(AB110:AB126)</f>
        <v>0</v>
      </c>
      <c r="AC127" s="40">
        <f t="shared" ref="AC127" si="226">SUM(AC110:AC126)</f>
        <v>0</v>
      </c>
      <c r="AD127" s="40">
        <f t="shared" ref="AD127" si="227">SUM(AD110:AD126)</f>
        <v>0</v>
      </c>
      <c r="AE127" s="40">
        <f t="shared" ref="AE127" si="228">SUM(AE110:AE126)</f>
        <v>0</v>
      </c>
      <c r="AF127" s="40">
        <f t="shared" ref="AF127" si="229">SUM(AF110:AF126)</f>
        <v>0</v>
      </c>
      <c r="AG127" s="40">
        <f t="shared" ref="AG127" si="230">SUM(AG110:AG126)</f>
        <v>0</v>
      </c>
      <c r="AH127" s="40">
        <f t="shared" ref="AH127" si="231">SUM(AH110:AH126)</f>
        <v>0</v>
      </c>
      <c r="AI127" s="55">
        <f t="shared" ref="AI127" si="232">SUM(AI110:AI126)</f>
        <v>0</v>
      </c>
      <c r="AJ127" s="101">
        <f t="shared" ref="AJ127" si="23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23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23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23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23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23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23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23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23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23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23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O134" si="236">SUM(E129:E133)</f>
        <v>0</v>
      </c>
      <c r="F134" s="40">
        <f t="shared" si="236"/>
        <v>0</v>
      </c>
      <c r="G134" s="40">
        <f t="shared" si="236"/>
        <v>0</v>
      </c>
      <c r="H134" s="40">
        <f t="shared" si="236"/>
        <v>0</v>
      </c>
      <c r="I134" s="40">
        <f t="shared" si="236"/>
        <v>0</v>
      </c>
      <c r="J134" s="40">
        <f t="shared" si="236"/>
        <v>0</v>
      </c>
      <c r="K134" s="40">
        <f t="shared" si="236"/>
        <v>0</v>
      </c>
      <c r="L134" s="40">
        <f t="shared" si="236"/>
        <v>0</v>
      </c>
      <c r="M134" s="40">
        <f t="shared" si="236"/>
        <v>0</v>
      </c>
      <c r="N134" s="40">
        <f t="shared" si="236"/>
        <v>0</v>
      </c>
      <c r="O134" s="40">
        <f t="shared" si="236"/>
        <v>0</v>
      </c>
      <c r="P134" s="40">
        <f t="shared" ref="P134" si="237">SUM(P129:P133)</f>
        <v>0</v>
      </c>
      <c r="Q134" s="40">
        <f t="shared" ref="Q134" si="238">SUM(Q129:Q133)</f>
        <v>0</v>
      </c>
      <c r="R134" s="40">
        <f t="shared" ref="R134" si="239">SUM(R129:R133)</f>
        <v>0</v>
      </c>
      <c r="S134" s="40"/>
      <c r="T134" s="40">
        <f t="shared" ref="T134" si="240">SUM(T129:T133)</f>
        <v>0</v>
      </c>
      <c r="U134" s="40">
        <f t="shared" ref="U134" si="241">SUM(U129:U133)</f>
        <v>0</v>
      </c>
      <c r="V134" s="40">
        <f t="shared" ref="V134" si="242">SUM(V129:V133)</f>
        <v>0</v>
      </c>
      <c r="W134" s="40">
        <f t="shared" ref="W134" si="243">SUM(W129:W133)</f>
        <v>0</v>
      </c>
      <c r="X134" s="40">
        <f t="shared" ref="X134" si="244">SUM(X129:X133)</f>
        <v>0</v>
      </c>
      <c r="Y134" s="40">
        <f t="shared" ref="Y134" si="245">SUM(Y129:Y133)</f>
        <v>0</v>
      </c>
      <c r="Z134" s="40">
        <f t="shared" ref="Z134" si="246">SUM(Z129:Z133)</f>
        <v>0</v>
      </c>
      <c r="AA134" s="40">
        <f t="shared" ref="AA134" si="247">SUM(AA129:AA133)</f>
        <v>0</v>
      </c>
      <c r="AB134" s="40">
        <f t="shared" ref="AB134" si="248">SUM(AB129:AB133)</f>
        <v>0</v>
      </c>
      <c r="AC134" s="40">
        <f t="shared" ref="AC134" si="249">SUM(AC129:AC133)</f>
        <v>0</v>
      </c>
      <c r="AD134" s="40">
        <f t="shared" ref="AD134" si="250">SUM(AD129:AD133)</f>
        <v>0</v>
      </c>
      <c r="AE134" s="40">
        <f t="shared" ref="AE134" si="251">SUM(AE129:AE133)</f>
        <v>0</v>
      </c>
      <c r="AF134" s="40">
        <f t="shared" ref="AF134" si="252">SUM(AF129:AF133)</f>
        <v>0</v>
      </c>
      <c r="AG134" s="40">
        <f t="shared" ref="AG134" si="253">SUM(AG129:AG133)</f>
        <v>0</v>
      </c>
      <c r="AH134" s="40">
        <f t="shared" ref="AH134" si="254">SUM(AH129:AH133)</f>
        <v>0</v>
      </c>
      <c r="AI134" s="55">
        <f t="shared" ref="AI134" si="255">SUM(AI129:AI133)</f>
        <v>0</v>
      </c>
      <c r="AJ134" s="126">
        <f t="shared" ref="AJ134" si="256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257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258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257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258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257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258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257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258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257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258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257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258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257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258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257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258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257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258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O145" si="259">SUM(E136:E144)</f>
        <v>0</v>
      </c>
      <c r="F145" s="40">
        <f t="shared" si="259"/>
        <v>0</v>
      </c>
      <c r="G145" s="40">
        <f t="shared" si="259"/>
        <v>0</v>
      </c>
      <c r="H145" s="40">
        <f t="shared" si="259"/>
        <v>0</v>
      </c>
      <c r="I145" s="40">
        <f t="shared" si="259"/>
        <v>0</v>
      </c>
      <c r="J145" s="40">
        <f t="shared" si="259"/>
        <v>0</v>
      </c>
      <c r="K145" s="40">
        <f t="shared" si="259"/>
        <v>0</v>
      </c>
      <c r="L145" s="40">
        <f t="shared" si="259"/>
        <v>0</v>
      </c>
      <c r="M145" s="40">
        <f t="shared" si="259"/>
        <v>0</v>
      </c>
      <c r="N145" s="40">
        <f t="shared" si="259"/>
        <v>0</v>
      </c>
      <c r="O145" s="40">
        <f t="shared" si="259"/>
        <v>0</v>
      </c>
      <c r="P145" s="40">
        <f t="shared" ref="P145" si="260">SUM(P136:P144)</f>
        <v>0</v>
      </c>
      <c r="Q145" s="40">
        <f t="shared" ref="Q145" si="261">SUM(Q136:Q144)</f>
        <v>0</v>
      </c>
      <c r="R145" s="40">
        <f t="shared" ref="R145" si="262">SUM(R136:R144)</f>
        <v>0</v>
      </c>
      <c r="S145" s="40"/>
      <c r="T145" s="40">
        <f t="shared" ref="T145" si="263">SUM(T136:T144)</f>
        <v>0</v>
      </c>
      <c r="U145" s="40">
        <f t="shared" ref="U145" si="264">SUM(U136:U144)</f>
        <v>0</v>
      </c>
      <c r="V145" s="40">
        <f t="shared" ref="V145" si="265">SUM(V136:V144)</f>
        <v>0</v>
      </c>
      <c r="W145" s="40">
        <f t="shared" ref="W145" si="266">SUM(W136:W144)</f>
        <v>0</v>
      </c>
      <c r="X145" s="40">
        <f t="shared" ref="X145" si="267">SUM(X136:X144)</f>
        <v>0</v>
      </c>
      <c r="Y145" s="40">
        <f t="shared" ref="Y145" si="268">SUM(Y136:Y144)</f>
        <v>0</v>
      </c>
      <c r="Z145" s="40">
        <f t="shared" ref="Z145" si="269">SUM(Z136:Z144)</f>
        <v>0</v>
      </c>
      <c r="AA145" s="40">
        <f t="shared" ref="AA145" si="270">SUM(AA136:AA144)</f>
        <v>0</v>
      </c>
      <c r="AB145" s="40">
        <f t="shared" ref="AB145" si="271">SUM(AB136:AB144)</f>
        <v>0</v>
      </c>
      <c r="AC145" s="40">
        <f t="shared" ref="AC145" si="272">SUM(AC136:AC144)</f>
        <v>0</v>
      </c>
      <c r="AD145" s="40">
        <f t="shared" ref="AD145" si="273">SUM(AD136:AD144)</f>
        <v>0</v>
      </c>
      <c r="AE145" s="40">
        <f t="shared" ref="AE145" si="274">SUM(AE136:AE144)</f>
        <v>0</v>
      </c>
      <c r="AF145" s="40">
        <f t="shared" ref="AF145" si="275">SUM(AF136:AF144)</f>
        <v>0</v>
      </c>
      <c r="AG145" s="40">
        <f t="shared" ref="AG145" si="276">SUM(AG136:AG144)</f>
        <v>0</v>
      </c>
      <c r="AH145" s="40">
        <f t="shared" ref="AH145" si="277">SUM(AH136:AH144)</f>
        <v>0</v>
      </c>
      <c r="AI145" s="55">
        <f t="shared" ref="AI145" si="278">SUM(AI136:AI144)</f>
        <v>0</v>
      </c>
      <c r="AJ145" s="101">
        <f t="shared" ref="AJ145" si="279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280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281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280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281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280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281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O150" si="282">SUM(E147:E149)</f>
        <v>0</v>
      </c>
      <c r="F150" s="40">
        <f t="shared" si="282"/>
        <v>0</v>
      </c>
      <c r="G150" s="40">
        <f t="shared" si="282"/>
        <v>0</v>
      </c>
      <c r="H150" s="40">
        <f t="shared" si="282"/>
        <v>0</v>
      </c>
      <c r="I150" s="40">
        <f t="shared" si="282"/>
        <v>0</v>
      </c>
      <c r="J150" s="40">
        <f t="shared" si="282"/>
        <v>0</v>
      </c>
      <c r="K150" s="40">
        <f t="shared" si="282"/>
        <v>0</v>
      </c>
      <c r="L150" s="40">
        <f t="shared" si="282"/>
        <v>0</v>
      </c>
      <c r="M150" s="40">
        <f t="shared" si="282"/>
        <v>0</v>
      </c>
      <c r="N150" s="40">
        <f t="shared" si="282"/>
        <v>0</v>
      </c>
      <c r="O150" s="40">
        <f t="shared" si="282"/>
        <v>0</v>
      </c>
      <c r="P150" s="40">
        <f t="shared" ref="P150" si="283">SUM(P147:P149)</f>
        <v>0</v>
      </c>
      <c r="Q150" s="40">
        <f t="shared" ref="Q150" si="284">SUM(Q147:Q149)</f>
        <v>0</v>
      </c>
      <c r="R150" s="40">
        <f t="shared" ref="R150" si="285">SUM(R147:R149)</f>
        <v>0</v>
      </c>
      <c r="S150" s="40"/>
      <c r="T150" s="40">
        <f t="shared" ref="T150" si="286">SUM(T147:T149)</f>
        <v>0</v>
      </c>
      <c r="U150" s="40">
        <f t="shared" ref="U150" si="287">SUM(U147:U149)</f>
        <v>0</v>
      </c>
      <c r="V150" s="40">
        <f t="shared" ref="V150" si="288">SUM(V147:V149)</f>
        <v>0</v>
      </c>
      <c r="W150" s="40">
        <f t="shared" ref="W150" si="289">SUM(W147:W149)</f>
        <v>0</v>
      </c>
      <c r="X150" s="40">
        <f t="shared" ref="X150" si="290">SUM(X147:X149)</f>
        <v>0</v>
      </c>
      <c r="Y150" s="40">
        <f t="shared" ref="Y150" si="291">SUM(Y147:Y149)</f>
        <v>0</v>
      </c>
      <c r="Z150" s="40">
        <f t="shared" ref="Z150" si="292">SUM(Z147:Z149)</f>
        <v>0</v>
      </c>
      <c r="AA150" s="40">
        <f t="shared" ref="AA150" si="293">SUM(AA147:AA149)</f>
        <v>0</v>
      </c>
      <c r="AB150" s="40">
        <f t="shared" ref="AB150" si="294">SUM(AB147:AB149)</f>
        <v>0</v>
      </c>
      <c r="AC150" s="40">
        <f t="shared" ref="AC150" si="295">SUM(AC147:AC149)</f>
        <v>0</v>
      </c>
      <c r="AD150" s="40">
        <f t="shared" ref="AD150" si="296">SUM(AD147:AD149)</f>
        <v>0</v>
      </c>
      <c r="AE150" s="40">
        <f t="shared" ref="AE150" si="297">SUM(AE147:AE149)</f>
        <v>0</v>
      </c>
      <c r="AF150" s="40">
        <f t="shared" ref="AF150" si="298">SUM(AF147:AF149)</f>
        <v>0</v>
      </c>
      <c r="AG150" s="40">
        <f t="shared" ref="AG150" si="299">SUM(AG147:AG149)</f>
        <v>0</v>
      </c>
      <c r="AH150" s="40">
        <f t="shared" ref="AH150" si="300">SUM(AH147:AH149)</f>
        <v>0</v>
      </c>
      <c r="AI150" s="55">
        <f t="shared" ref="AI150" si="301">SUM(AI147:AI149)</f>
        <v>0</v>
      </c>
      <c r="AJ150" s="101">
        <f t="shared" ref="AJ150" si="302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303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304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303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304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303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304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303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304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303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304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303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304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303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304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O159" si="305">SUM(E152:E158)</f>
        <v>0</v>
      </c>
      <c r="F159" s="40">
        <f t="shared" si="305"/>
        <v>0</v>
      </c>
      <c r="G159" s="40">
        <f t="shared" si="305"/>
        <v>0</v>
      </c>
      <c r="H159" s="40">
        <f t="shared" si="305"/>
        <v>0</v>
      </c>
      <c r="I159" s="40">
        <f t="shared" si="305"/>
        <v>0</v>
      </c>
      <c r="J159" s="40">
        <f t="shared" si="305"/>
        <v>0</v>
      </c>
      <c r="K159" s="40">
        <f t="shared" si="305"/>
        <v>0</v>
      </c>
      <c r="L159" s="40">
        <f t="shared" si="305"/>
        <v>0</v>
      </c>
      <c r="M159" s="40">
        <f t="shared" si="305"/>
        <v>0</v>
      </c>
      <c r="N159" s="40">
        <f t="shared" si="305"/>
        <v>0</v>
      </c>
      <c r="O159" s="40">
        <f t="shared" si="305"/>
        <v>0</v>
      </c>
      <c r="P159" s="40">
        <f t="shared" ref="P159" si="306">SUM(P152:P158)</f>
        <v>0</v>
      </c>
      <c r="Q159" s="40">
        <f t="shared" ref="Q159" si="307">SUM(Q152:Q158)</f>
        <v>0</v>
      </c>
      <c r="R159" s="40">
        <f t="shared" ref="R159" si="308">SUM(R152:R158)</f>
        <v>0</v>
      </c>
      <c r="S159" s="40"/>
      <c r="T159" s="40">
        <f t="shared" ref="T159" si="309">SUM(T152:T158)</f>
        <v>0</v>
      </c>
      <c r="U159" s="40">
        <f t="shared" ref="U159" si="310">SUM(U152:U158)</f>
        <v>0</v>
      </c>
      <c r="V159" s="40">
        <f t="shared" ref="V159" si="311">SUM(V152:V158)</f>
        <v>0</v>
      </c>
      <c r="W159" s="40">
        <f t="shared" ref="W159" si="312">SUM(W152:W158)</f>
        <v>0</v>
      </c>
      <c r="X159" s="40">
        <f t="shared" ref="X159" si="313">SUM(X152:X158)</f>
        <v>0</v>
      </c>
      <c r="Y159" s="40">
        <f t="shared" ref="Y159" si="314">SUM(Y152:Y158)</f>
        <v>0</v>
      </c>
      <c r="Z159" s="40">
        <f t="shared" ref="Z159" si="315">SUM(Z152:Z158)</f>
        <v>0</v>
      </c>
      <c r="AA159" s="40">
        <f t="shared" ref="AA159" si="316">SUM(AA152:AA158)</f>
        <v>0</v>
      </c>
      <c r="AB159" s="40">
        <f t="shared" ref="AB159" si="317">SUM(AB152:AB158)</f>
        <v>0</v>
      </c>
      <c r="AC159" s="40">
        <f t="shared" ref="AC159" si="318">SUM(AC152:AC158)</f>
        <v>0</v>
      </c>
      <c r="AD159" s="40">
        <f t="shared" ref="AD159" si="319">SUM(AD152:AD158)</f>
        <v>0</v>
      </c>
      <c r="AE159" s="40">
        <f t="shared" ref="AE159" si="320">SUM(AE152:AE158)</f>
        <v>0</v>
      </c>
      <c r="AF159" s="40">
        <f t="shared" ref="AF159" si="321">SUM(AF152:AF158)</f>
        <v>0</v>
      </c>
      <c r="AG159" s="40">
        <f t="shared" ref="AG159" si="322">SUM(AG152:AG158)</f>
        <v>0</v>
      </c>
      <c r="AH159" s="40">
        <f t="shared" ref="AH159" si="323">SUM(AH152:AH158)</f>
        <v>0</v>
      </c>
      <c r="AI159" s="55">
        <f t="shared" ref="AI159" si="324">SUM(AI152:AI158)</f>
        <v>0</v>
      </c>
      <c r="AJ159" s="101">
        <f t="shared" ref="AJ159" si="325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326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327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326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327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326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327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326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327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326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327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326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327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326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327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326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327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326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327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326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327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O171" si="328">SUM(E161:E170)</f>
        <v>0</v>
      </c>
      <c r="F171" s="40">
        <f t="shared" si="328"/>
        <v>0</v>
      </c>
      <c r="G171" s="40">
        <f t="shared" si="328"/>
        <v>0</v>
      </c>
      <c r="H171" s="40">
        <f t="shared" si="328"/>
        <v>0</v>
      </c>
      <c r="I171" s="40">
        <f t="shared" si="328"/>
        <v>0</v>
      </c>
      <c r="J171" s="40">
        <f t="shared" si="328"/>
        <v>0</v>
      </c>
      <c r="K171" s="40">
        <f t="shared" si="328"/>
        <v>0</v>
      </c>
      <c r="L171" s="40">
        <f t="shared" si="328"/>
        <v>0</v>
      </c>
      <c r="M171" s="40">
        <f t="shared" si="328"/>
        <v>0</v>
      </c>
      <c r="N171" s="40">
        <f t="shared" si="328"/>
        <v>0</v>
      </c>
      <c r="O171" s="40">
        <f t="shared" si="328"/>
        <v>0</v>
      </c>
      <c r="P171" s="40">
        <f t="shared" ref="P171" si="329">SUM(P161:P170)</f>
        <v>0</v>
      </c>
      <c r="Q171" s="40">
        <f t="shared" ref="Q171" si="330">SUM(Q161:Q170)</f>
        <v>0</v>
      </c>
      <c r="R171" s="40">
        <f t="shared" ref="R171" si="331">SUM(R161:R170)</f>
        <v>0</v>
      </c>
      <c r="S171" s="40"/>
      <c r="T171" s="40">
        <f t="shared" ref="T171" si="332">SUM(T161:T170)</f>
        <v>0</v>
      </c>
      <c r="U171" s="40">
        <f t="shared" ref="U171" si="333">SUM(U161:U170)</f>
        <v>0</v>
      </c>
      <c r="V171" s="40">
        <f t="shared" ref="V171" si="334">SUM(V161:V170)</f>
        <v>0</v>
      </c>
      <c r="W171" s="40">
        <f t="shared" ref="W171" si="335">SUM(W161:W170)</f>
        <v>0</v>
      </c>
      <c r="X171" s="40">
        <f t="shared" ref="X171" si="336">SUM(X161:X170)</f>
        <v>0</v>
      </c>
      <c r="Y171" s="40">
        <f t="shared" ref="Y171" si="337">SUM(Y161:Y170)</f>
        <v>0</v>
      </c>
      <c r="Z171" s="40">
        <f t="shared" ref="Z171" si="338">SUM(Z161:Z170)</f>
        <v>0</v>
      </c>
      <c r="AA171" s="40">
        <f t="shared" ref="AA171" si="339">SUM(AA161:AA170)</f>
        <v>0</v>
      </c>
      <c r="AB171" s="40">
        <f t="shared" ref="AB171" si="340">SUM(AB161:AB170)</f>
        <v>0</v>
      </c>
      <c r="AC171" s="40">
        <f t="shared" ref="AC171" si="341">SUM(AC161:AC170)</f>
        <v>0</v>
      </c>
      <c r="AD171" s="40">
        <f t="shared" ref="AD171" si="342">SUM(AD161:AD170)</f>
        <v>0</v>
      </c>
      <c r="AE171" s="40">
        <f t="shared" ref="AE171" si="343">SUM(AE161:AE170)</f>
        <v>0</v>
      </c>
      <c r="AF171" s="40">
        <f t="shared" ref="AF171" si="344">SUM(AF161:AF170)</f>
        <v>0</v>
      </c>
      <c r="AG171" s="40">
        <f t="shared" ref="AG171" si="345">SUM(AG161:AG170)</f>
        <v>0</v>
      </c>
      <c r="AH171" s="40">
        <f t="shared" ref="AH171" si="346">SUM(AH161:AH170)</f>
        <v>0</v>
      </c>
      <c r="AI171" s="55">
        <f t="shared" ref="AI171" si="347">SUM(AI161:AI170)</f>
        <v>0</v>
      </c>
      <c r="AJ171" s="101">
        <f t="shared" ref="AJ171" si="34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34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35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34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35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34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35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34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35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34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35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O178" si="351">SUM(E173:E177)</f>
        <v>0</v>
      </c>
      <c r="F178" s="40">
        <f t="shared" si="351"/>
        <v>0</v>
      </c>
      <c r="G178" s="40">
        <f t="shared" si="351"/>
        <v>0</v>
      </c>
      <c r="H178" s="40">
        <f t="shared" si="351"/>
        <v>0</v>
      </c>
      <c r="I178" s="40">
        <f t="shared" si="351"/>
        <v>0</v>
      </c>
      <c r="J178" s="40">
        <f t="shared" si="351"/>
        <v>0</v>
      </c>
      <c r="K178" s="40">
        <f t="shared" si="351"/>
        <v>0</v>
      </c>
      <c r="L178" s="40">
        <f t="shared" si="351"/>
        <v>0</v>
      </c>
      <c r="M178" s="40">
        <f t="shared" si="351"/>
        <v>0</v>
      </c>
      <c r="N178" s="40">
        <f t="shared" si="351"/>
        <v>0</v>
      </c>
      <c r="O178" s="40">
        <f t="shared" si="351"/>
        <v>0</v>
      </c>
      <c r="P178" s="40">
        <f t="shared" ref="P178" si="352">SUM(P173:P177)</f>
        <v>0</v>
      </c>
      <c r="Q178" s="40">
        <f t="shared" ref="Q178" si="353">SUM(Q173:Q177)</f>
        <v>0</v>
      </c>
      <c r="R178" s="40">
        <f t="shared" ref="R178" si="354">SUM(R173:R177)</f>
        <v>0</v>
      </c>
      <c r="S178" s="40"/>
      <c r="T178" s="40">
        <f t="shared" ref="T178" si="355">SUM(T173:T177)</f>
        <v>0</v>
      </c>
      <c r="U178" s="40">
        <f t="shared" ref="U178" si="356">SUM(U173:U177)</f>
        <v>0</v>
      </c>
      <c r="V178" s="40">
        <f t="shared" ref="V178" si="357">SUM(V173:V177)</f>
        <v>0</v>
      </c>
      <c r="W178" s="40">
        <f t="shared" ref="W178" si="358">SUM(W173:W177)</f>
        <v>0</v>
      </c>
      <c r="X178" s="40">
        <f t="shared" ref="X178" si="359">SUM(X173:X177)</f>
        <v>0</v>
      </c>
      <c r="Y178" s="40">
        <f t="shared" ref="Y178" si="360">SUM(Y173:Y177)</f>
        <v>0</v>
      </c>
      <c r="Z178" s="40">
        <f t="shared" ref="Z178" si="361">SUM(Z173:Z177)</f>
        <v>0</v>
      </c>
      <c r="AA178" s="40">
        <f t="shared" ref="AA178" si="362">SUM(AA173:AA177)</f>
        <v>0</v>
      </c>
      <c r="AB178" s="40">
        <f t="shared" ref="AB178" si="363">SUM(AB173:AB177)</f>
        <v>0</v>
      </c>
      <c r="AC178" s="40">
        <f t="shared" ref="AC178" si="364">SUM(AC173:AC177)</f>
        <v>0</v>
      </c>
      <c r="AD178" s="40">
        <f t="shared" ref="AD178" si="365">SUM(AD173:AD177)</f>
        <v>0</v>
      </c>
      <c r="AE178" s="40">
        <f t="shared" ref="AE178" si="366">SUM(AE173:AE177)</f>
        <v>0</v>
      </c>
      <c r="AF178" s="40">
        <f t="shared" ref="AF178" si="367">SUM(AF173:AF177)</f>
        <v>0</v>
      </c>
      <c r="AG178" s="40">
        <f t="shared" ref="AG178" si="368">SUM(AG173:AG177)</f>
        <v>0</v>
      </c>
      <c r="AH178" s="40">
        <f t="shared" ref="AH178" si="369">SUM(AH173:AH177)</f>
        <v>0</v>
      </c>
      <c r="AI178" s="55">
        <f t="shared" ref="AI178" si="370">SUM(AI173:AI177)</f>
        <v>0</v>
      </c>
      <c r="AJ178" s="101">
        <f t="shared" ref="AJ178:AJ188" si="371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372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373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372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373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372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373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372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373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372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373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372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373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O186" si="374">SUM(E180:E185)</f>
        <v>0</v>
      </c>
      <c r="F186" s="91">
        <f t="shared" si="374"/>
        <v>0</v>
      </c>
      <c r="G186" s="91">
        <f t="shared" si="374"/>
        <v>0</v>
      </c>
      <c r="H186" s="91">
        <f t="shared" si="374"/>
        <v>0</v>
      </c>
      <c r="I186" s="91">
        <f t="shared" si="374"/>
        <v>0</v>
      </c>
      <c r="J186" s="91">
        <f t="shared" si="374"/>
        <v>0</v>
      </c>
      <c r="K186" s="91">
        <f t="shared" si="374"/>
        <v>0</v>
      </c>
      <c r="L186" s="91">
        <f t="shared" si="374"/>
        <v>0</v>
      </c>
      <c r="M186" s="91">
        <f t="shared" si="374"/>
        <v>0</v>
      </c>
      <c r="N186" s="91">
        <f t="shared" si="374"/>
        <v>0</v>
      </c>
      <c r="O186" s="91">
        <f t="shared" si="374"/>
        <v>0</v>
      </c>
      <c r="P186" s="91">
        <f t="shared" ref="P186" si="375">SUM(P180:P185)</f>
        <v>0</v>
      </c>
      <c r="Q186" s="91">
        <f t="shared" ref="Q186" si="376">SUM(Q180:Q185)</f>
        <v>0</v>
      </c>
      <c r="R186" s="91">
        <f t="shared" ref="R186" si="377">SUM(R180:R185)</f>
        <v>0</v>
      </c>
      <c r="S186" s="91"/>
      <c r="T186" s="91">
        <f t="shared" ref="T186" si="378">SUM(T180:T185)</f>
        <v>0</v>
      </c>
      <c r="U186" s="91">
        <f t="shared" ref="U186" si="379">SUM(U180:U185)</f>
        <v>0</v>
      </c>
      <c r="V186" s="91">
        <f t="shared" ref="V186" si="380">SUM(V180:V185)</f>
        <v>0</v>
      </c>
      <c r="W186" s="91">
        <f t="shared" ref="W186" si="381">SUM(W180:W185)</f>
        <v>0</v>
      </c>
      <c r="X186" s="91">
        <f t="shared" ref="X186" si="382">SUM(X180:X185)</f>
        <v>0</v>
      </c>
      <c r="Y186" s="91">
        <f t="shared" ref="Y186" si="383">SUM(Y180:Y185)</f>
        <v>0</v>
      </c>
      <c r="Z186" s="91">
        <f t="shared" ref="Z186" si="384">SUM(Z180:Z185)</f>
        <v>0</v>
      </c>
      <c r="AA186" s="91">
        <f t="shared" ref="AA186" si="385">SUM(AA180:AA185)</f>
        <v>0</v>
      </c>
      <c r="AB186" s="91">
        <f t="shared" ref="AB186" si="386">SUM(AB180:AB185)</f>
        <v>0</v>
      </c>
      <c r="AC186" s="91">
        <f t="shared" ref="AC186" si="387">SUM(AC180:AC185)</f>
        <v>0</v>
      </c>
      <c r="AD186" s="91">
        <f t="shared" ref="AD186" si="388">SUM(AD180:AD185)</f>
        <v>0</v>
      </c>
      <c r="AE186" s="91">
        <f t="shared" ref="AE186" si="389">SUM(AE180:AE185)</f>
        <v>0</v>
      </c>
      <c r="AF186" s="91">
        <f t="shared" ref="AF186" si="390">SUM(AF180:AF185)</f>
        <v>0</v>
      </c>
      <c r="AG186" s="91">
        <f t="shared" ref="AG186" si="391">SUM(AG180:AG185)</f>
        <v>0</v>
      </c>
      <c r="AH186" s="91">
        <f t="shared" ref="AH186" si="392">SUM(AH180:AH185)</f>
        <v>0</v>
      </c>
      <c r="AI186" s="123">
        <f t="shared" ref="AI186" si="393">SUM(AI180:AI185)</f>
        <v>0</v>
      </c>
      <c r="AJ186" s="102">
        <f t="shared" si="371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394">+E29+E45+E54+E63+E70+E83+E96+E103+E108+E127+E134+E145+E150+E159+E171+E178+E186</f>
        <v>0</v>
      </c>
      <c r="F188" s="111">
        <f t="shared" si="394"/>
        <v>0</v>
      </c>
      <c r="G188" s="111">
        <f t="shared" si="394"/>
        <v>0</v>
      </c>
      <c r="H188" s="111">
        <f t="shared" si="394"/>
        <v>0</v>
      </c>
      <c r="I188" s="111">
        <f t="shared" si="394"/>
        <v>0</v>
      </c>
      <c r="J188" s="111">
        <f t="shared" si="394"/>
        <v>0</v>
      </c>
      <c r="K188" s="111">
        <f t="shared" si="394"/>
        <v>0</v>
      </c>
      <c r="L188" s="111">
        <f t="shared" si="394"/>
        <v>0</v>
      </c>
      <c r="M188" s="111">
        <f t="shared" si="394"/>
        <v>0</v>
      </c>
      <c r="N188" s="111">
        <f t="shared" si="394"/>
        <v>0</v>
      </c>
      <c r="O188" s="111">
        <f t="shared" si="394"/>
        <v>0</v>
      </c>
      <c r="P188" s="111">
        <f t="shared" si="394"/>
        <v>0</v>
      </c>
      <c r="Q188" s="111">
        <f t="shared" si="394"/>
        <v>0</v>
      </c>
      <c r="R188" s="111">
        <f t="shared" si="394"/>
        <v>0</v>
      </c>
      <c r="S188" s="111">
        <f t="shared" si="394"/>
        <v>0</v>
      </c>
      <c r="T188" s="111">
        <f t="shared" si="394"/>
        <v>0</v>
      </c>
      <c r="U188" s="111">
        <f t="shared" si="394"/>
        <v>0</v>
      </c>
      <c r="V188" s="111">
        <f t="shared" si="394"/>
        <v>0</v>
      </c>
      <c r="W188" s="111">
        <f t="shared" si="394"/>
        <v>0</v>
      </c>
      <c r="X188" s="111">
        <f t="shared" si="394"/>
        <v>0</v>
      </c>
      <c r="Y188" s="111">
        <f t="shared" si="394"/>
        <v>0</v>
      </c>
      <c r="Z188" s="111">
        <f t="shared" si="394"/>
        <v>0</v>
      </c>
      <c r="AA188" s="111">
        <f t="shared" si="394"/>
        <v>0</v>
      </c>
      <c r="AB188" s="111">
        <f t="shared" si="394"/>
        <v>0</v>
      </c>
      <c r="AC188" s="111">
        <f t="shared" si="394"/>
        <v>0</v>
      </c>
      <c r="AD188" s="111">
        <f t="shared" si="394"/>
        <v>0</v>
      </c>
      <c r="AE188" s="111">
        <f t="shared" si="394"/>
        <v>0</v>
      </c>
      <c r="AF188" s="111">
        <f t="shared" si="394"/>
        <v>0</v>
      </c>
      <c r="AG188" s="111">
        <f t="shared" si="394"/>
        <v>0</v>
      </c>
      <c r="AH188" s="111">
        <f t="shared" si="394"/>
        <v>0</v>
      </c>
      <c r="AI188" s="111">
        <f t="shared" si="394"/>
        <v>0</v>
      </c>
      <c r="AJ188" s="113">
        <f t="shared" si="371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395">+E19-E188</f>
        <v>0</v>
      </c>
      <c r="F191" s="107">
        <f t="shared" si="395"/>
        <v>0</v>
      </c>
      <c r="G191" s="107">
        <f t="shared" si="395"/>
        <v>0</v>
      </c>
      <c r="H191" s="107">
        <f t="shared" si="395"/>
        <v>0</v>
      </c>
      <c r="I191" s="107">
        <f t="shared" si="395"/>
        <v>0</v>
      </c>
      <c r="J191" s="107">
        <f t="shared" si="395"/>
        <v>0</v>
      </c>
      <c r="K191" s="107">
        <f t="shared" si="395"/>
        <v>0</v>
      </c>
      <c r="L191" s="107">
        <f t="shared" si="395"/>
        <v>0</v>
      </c>
      <c r="M191" s="107">
        <f t="shared" si="395"/>
        <v>0</v>
      </c>
      <c r="N191" s="107">
        <f t="shared" si="395"/>
        <v>0</v>
      </c>
      <c r="O191" s="107">
        <f t="shared" si="395"/>
        <v>0</v>
      </c>
      <c r="P191" s="107">
        <f t="shared" si="395"/>
        <v>0</v>
      </c>
      <c r="Q191" s="107">
        <f t="shared" si="395"/>
        <v>0</v>
      </c>
      <c r="R191" s="107">
        <f t="shared" si="395"/>
        <v>0</v>
      </c>
      <c r="S191" s="107">
        <f t="shared" si="395"/>
        <v>0</v>
      </c>
      <c r="T191" s="107">
        <f t="shared" si="395"/>
        <v>0</v>
      </c>
      <c r="U191" s="107">
        <f t="shared" si="395"/>
        <v>0</v>
      </c>
      <c r="V191" s="107">
        <f t="shared" si="395"/>
        <v>0</v>
      </c>
      <c r="W191" s="107">
        <f t="shared" si="395"/>
        <v>0</v>
      </c>
      <c r="X191" s="107">
        <f t="shared" si="395"/>
        <v>0</v>
      </c>
      <c r="Y191" s="107">
        <f t="shared" si="395"/>
        <v>0</v>
      </c>
      <c r="Z191" s="107">
        <f t="shared" si="395"/>
        <v>0</v>
      </c>
      <c r="AA191" s="107">
        <f t="shared" si="395"/>
        <v>0</v>
      </c>
      <c r="AB191" s="107">
        <f t="shared" si="395"/>
        <v>0</v>
      </c>
      <c r="AC191" s="107">
        <f t="shared" si="395"/>
        <v>0</v>
      </c>
      <c r="AD191" s="107">
        <f t="shared" si="395"/>
        <v>0</v>
      </c>
      <c r="AE191" s="107">
        <f t="shared" si="395"/>
        <v>0</v>
      </c>
      <c r="AF191" s="107">
        <f t="shared" si="395"/>
        <v>0</v>
      </c>
      <c r="AG191" s="107">
        <f t="shared" si="395"/>
        <v>0</v>
      </c>
      <c r="AH191" s="107">
        <f t="shared" si="395"/>
        <v>0</v>
      </c>
      <c r="AI191" s="107">
        <f t="shared" si="395"/>
        <v>0</v>
      </c>
      <c r="AJ191" s="103">
        <f t="shared" ref="AJ191" si="396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20:C21"/>
    <mergeCell ref="A6:C7"/>
  </mergeCells>
  <pageMargins left="0.7" right="0.7" top="0.75" bottom="0.75" header="0.3" footer="0.3"/>
  <drawing r:id="rId1"/>
  <picture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I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W3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156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61"/>
  <sheetViews>
    <sheetView zoomScale="75" zoomScaleNormal="75" zoomScalePageLayoutView="50" workbookViewId="0">
      <pane xSplit="3" ySplit="5" topLeftCell="W6" activePane="bottomRight" state="frozen"/>
      <selection pane="topRight" activeCell="D1" sqref="D1"/>
      <selection pane="bottomLeft" activeCell="A6" sqref="A6"/>
      <selection pane="bottomRight" activeCell="A3" sqref="A3:AJ4"/>
    </sheetView>
  </sheetViews>
  <sheetFormatPr baseColWidth="10" defaultColWidth="10.85546875" defaultRowHeight="14.25" outlineLevelRow="1"/>
  <cols>
    <col min="1" max="2" width="5.42578125" style="1" customWidth="1"/>
    <col min="3" max="3" width="41.5703125" style="1" customWidth="1"/>
    <col min="4" max="29" width="11.7109375" style="2" customWidth="1"/>
    <col min="30" max="36" width="11.7109375" style="1" customWidth="1"/>
    <col min="37" max="16384" width="10.85546875" style="1"/>
  </cols>
  <sheetData>
    <row r="1" spans="1:49" ht="14.1" customHeight="1">
      <c r="A1" s="162" t="s">
        <v>164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</row>
    <row r="2" spans="1:49" ht="14.1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</row>
    <row r="3" spans="1:49" ht="15" customHeight="1">
      <c r="A3" s="163" t="s">
        <v>109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</row>
    <row r="4" spans="1:49" ht="15.7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</row>
    <row r="5" spans="1:49" ht="16.5" thickBot="1">
      <c r="A5" s="30"/>
      <c r="B5" s="30"/>
      <c r="C5" s="30"/>
      <c r="D5" s="117">
        <v>1</v>
      </c>
      <c r="E5" s="118">
        <v>2</v>
      </c>
      <c r="F5" s="117">
        <v>3</v>
      </c>
      <c r="G5" s="118">
        <v>4</v>
      </c>
      <c r="H5" s="117">
        <v>5</v>
      </c>
      <c r="I5" s="118">
        <v>6</v>
      </c>
      <c r="J5" s="117">
        <v>7</v>
      </c>
      <c r="K5" s="118">
        <v>8</v>
      </c>
      <c r="L5" s="117">
        <v>9</v>
      </c>
      <c r="M5" s="118">
        <v>10</v>
      </c>
      <c r="N5" s="117">
        <v>11</v>
      </c>
      <c r="O5" s="118">
        <v>12</v>
      </c>
      <c r="P5" s="117">
        <v>13</v>
      </c>
      <c r="Q5" s="118">
        <v>14</v>
      </c>
      <c r="R5" s="117">
        <v>15</v>
      </c>
      <c r="S5" s="117" t="s">
        <v>0</v>
      </c>
      <c r="T5" s="118">
        <v>16</v>
      </c>
      <c r="U5" s="117">
        <v>17</v>
      </c>
      <c r="V5" s="118">
        <v>18</v>
      </c>
      <c r="W5" s="117">
        <v>19</v>
      </c>
      <c r="X5" s="118">
        <v>20</v>
      </c>
      <c r="Y5" s="117">
        <v>21</v>
      </c>
      <c r="Z5" s="118">
        <v>22</v>
      </c>
      <c r="AA5" s="117">
        <v>23</v>
      </c>
      <c r="AB5" s="118">
        <v>24</v>
      </c>
      <c r="AC5" s="117">
        <v>25</v>
      </c>
      <c r="AD5" s="118">
        <v>26</v>
      </c>
      <c r="AE5" s="117">
        <v>27</v>
      </c>
      <c r="AF5" s="118">
        <v>28</v>
      </c>
      <c r="AG5" s="117">
        <v>29</v>
      </c>
      <c r="AH5" s="118">
        <v>30</v>
      </c>
      <c r="AI5" s="117">
        <v>31</v>
      </c>
      <c r="AJ5" s="118" t="s">
        <v>0</v>
      </c>
    </row>
    <row r="6" spans="1:49" ht="15.95" customHeight="1" thickTop="1">
      <c r="A6" s="155" t="s">
        <v>1</v>
      </c>
      <c r="B6" s="155"/>
      <c r="C6" s="155"/>
    </row>
    <row r="7" spans="1:49" ht="18.95" customHeight="1">
      <c r="A7" s="154"/>
      <c r="B7" s="154"/>
      <c r="C7" s="154"/>
    </row>
    <row r="8" spans="1:49" ht="17.100000000000001" customHeight="1" outlineLevel="1">
      <c r="A8" s="28"/>
      <c r="B8" s="28"/>
      <c r="C8" s="78" t="s">
        <v>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>
        <f>+SUM(D8:R8)</f>
        <v>0</v>
      </c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120">
        <f>SUM(T8:AI8)</f>
        <v>0</v>
      </c>
    </row>
    <row r="9" spans="1:49" ht="17.100000000000001" customHeight="1" outlineLevel="1">
      <c r="A9" s="28"/>
      <c r="B9" s="28"/>
      <c r="C9" s="78" t="s">
        <v>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>
        <f t="shared" ref="S9:S17" si="0">+SUM(D9:R9)</f>
        <v>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120">
        <f t="shared" ref="AJ9:AJ17" si="1">SUM(T9:AI9)</f>
        <v>0</v>
      </c>
    </row>
    <row r="10" spans="1:49" ht="17.100000000000001" customHeight="1" outlineLevel="1">
      <c r="A10" s="28"/>
      <c r="B10" s="28"/>
      <c r="C10" s="78" t="s">
        <v>152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f t="shared" si="0"/>
        <v>0</v>
      </c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120">
        <f t="shared" si="1"/>
        <v>0</v>
      </c>
    </row>
    <row r="11" spans="1:49" ht="17.100000000000001" customHeight="1" outlineLevel="1">
      <c r="A11" s="28"/>
      <c r="B11" s="28"/>
      <c r="C11" s="78" t="s">
        <v>4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f t="shared" si="0"/>
        <v>0</v>
      </c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120">
        <f t="shared" si="1"/>
        <v>0</v>
      </c>
    </row>
    <row r="12" spans="1:49" ht="17.100000000000001" customHeight="1" outlineLevel="1">
      <c r="A12" s="28"/>
      <c r="B12" s="28"/>
      <c r="C12" s="78" t="s">
        <v>5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f t="shared" si="0"/>
        <v>0</v>
      </c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120">
        <f t="shared" si="1"/>
        <v>0</v>
      </c>
    </row>
    <row r="13" spans="1:49" ht="17.100000000000001" customHeight="1" outlineLevel="1">
      <c r="A13" s="28"/>
      <c r="B13" s="28"/>
      <c r="C13" s="78" t="s">
        <v>6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f t="shared" si="0"/>
        <v>0</v>
      </c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120">
        <f t="shared" si="1"/>
        <v>0</v>
      </c>
    </row>
    <row r="14" spans="1:49" ht="17.100000000000001" customHeight="1" outlineLevel="1">
      <c r="A14" s="28"/>
      <c r="B14" s="28"/>
      <c r="C14" s="78" t="s">
        <v>50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f t="shared" si="0"/>
        <v>0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120">
        <f t="shared" si="1"/>
        <v>0</v>
      </c>
    </row>
    <row r="15" spans="1:49" ht="17.100000000000001" customHeight="1" outlineLevel="1">
      <c r="A15" s="28"/>
      <c r="B15" s="28"/>
      <c r="C15" s="78" t="s">
        <v>111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f t="shared" si="0"/>
        <v>0</v>
      </c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120">
        <f t="shared" si="1"/>
        <v>0</v>
      </c>
    </row>
    <row r="16" spans="1:49" ht="17.100000000000001" customHeight="1" outlineLevel="1">
      <c r="A16" s="28"/>
      <c r="B16" s="28"/>
      <c r="C16" s="78" t="s">
        <v>81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f t="shared" si="0"/>
        <v>0</v>
      </c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120">
        <f t="shared" si="1"/>
        <v>0</v>
      </c>
    </row>
    <row r="17" spans="1:36" ht="17.100000000000001" customHeight="1" outlineLevel="1">
      <c r="A17" s="28"/>
      <c r="B17" s="28"/>
      <c r="C17" s="78" t="s">
        <v>7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f t="shared" si="0"/>
        <v>0</v>
      </c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120">
        <f t="shared" si="1"/>
        <v>0</v>
      </c>
    </row>
    <row r="18" spans="1:36">
      <c r="C18" s="3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6" ht="18.75">
      <c r="A19" s="130"/>
      <c r="B19" s="131"/>
      <c r="C19" s="132" t="s">
        <v>8</v>
      </c>
      <c r="D19" s="111">
        <f t="shared" ref="D19:AA19" si="2">SUM(D8:D17)</f>
        <v>0</v>
      </c>
      <c r="E19" s="111">
        <f t="shared" si="2"/>
        <v>0</v>
      </c>
      <c r="F19" s="111">
        <f t="shared" si="2"/>
        <v>0</v>
      </c>
      <c r="G19" s="111">
        <f t="shared" si="2"/>
        <v>0</v>
      </c>
      <c r="H19" s="111">
        <f t="shared" si="2"/>
        <v>0</v>
      </c>
      <c r="I19" s="111">
        <f t="shared" si="2"/>
        <v>0</v>
      </c>
      <c r="J19" s="111">
        <f t="shared" si="2"/>
        <v>0</v>
      </c>
      <c r="K19" s="111">
        <f t="shared" si="2"/>
        <v>0</v>
      </c>
      <c r="L19" s="111">
        <f t="shared" si="2"/>
        <v>0</v>
      </c>
      <c r="M19" s="111">
        <f t="shared" si="2"/>
        <v>0</v>
      </c>
      <c r="N19" s="111">
        <f t="shared" si="2"/>
        <v>0</v>
      </c>
      <c r="O19" s="111">
        <f t="shared" si="2"/>
        <v>0</v>
      </c>
      <c r="P19" s="111">
        <f t="shared" si="2"/>
        <v>0</v>
      </c>
      <c r="Q19" s="111">
        <f t="shared" si="2"/>
        <v>0</v>
      </c>
      <c r="R19" s="111">
        <f t="shared" si="2"/>
        <v>0</v>
      </c>
      <c r="S19" s="111"/>
      <c r="T19" s="111">
        <f t="shared" si="2"/>
        <v>0</v>
      </c>
      <c r="U19" s="111">
        <f t="shared" si="2"/>
        <v>0</v>
      </c>
      <c r="V19" s="111">
        <f t="shared" si="2"/>
        <v>0</v>
      </c>
      <c r="W19" s="111">
        <f t="shared" si="2"/>
        <v>0</v>
      </c>
      <c r="X19" s="111">
        <f t="shared" si="2"/>
        <v>0</v>
      </c>
      <c r="Y19" s="111">
        <f t="shared" si="2"/>
        <v>0</v>
      </c>
      <c r="Z19" s="111">
        <f t="shared" si="2"/>
        <v>0</v>
      </c>
      <c r="AA19" s="111">
        <f t="shared" si="2"/>
        <v>0</v>
      </c>
      <c r="AB19" s="111">
        <f t="shared" ref="AB19:AI19" si="3">SUM(AB8:AB8)</f>
        <v>0</v>
      </c>
      <c r="AC19" s="111">
        <f t="shared" si="3"/>
        <v>0</v>
      </c>
      <c r="AD19" s="111">
        <f t="shared" si="3"/>
        <v>0</v>
      </c>
      <c r="AE19" s="111">
        <f t="shared" si="3"/>
        <v>0</v>
      </c>
      <c r="AF19" s="111">
        <f t="shared" si="3"/>
        <v>0</v>
      </c>
      <c r="AG19" s="111">
        <f t="shared" si="3"/>
        <v>0</v>
      </c>
      <c r="AH19" s="111">
        <f t="shared" si="3"/>
        <v>0</v>
      </c>
      <c r="AI19" s="111">
        <f t="shared" si="3"/>
        <v>0</v>
      </c>
      <c r="AJ19" s="113">
        <f>SUM(D19:AI19)</f>
        <v>0</v>
      </c>
    </row>
    <row r="20" spans="1:36" ht="15" customHeight="1">
      <c r="A20" s="154" t="s">
        <v>9</v>
      </c>
      <c r="B20" s="154"/>
      <c r="C20" s="154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6" ht="15.95" customHeight="1">
      <c r="A21" s="154"/>
      <c r="B21" s="154"/>
      <c r="C21" s="154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6" ht="19.5" outlineLevel="1">
      <c r="A22" s="119"/>
      <c r="B22" s="81" t="s">
        <v>10</v>
      </c>
      <c r="C22" s="81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3" spans="1:36" ht="16.5" outlineLevel="1">
      <c r="A23" s="28"/>
      <c r="B23" s="28"/>
      <c r="C23" s="78" t="s">
        <v>11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f t="shared" ref="S23:S28" si="4">+SUM(D23:R23)</f>
        <v>0</v>
      </c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62"/>
      <c r="AJ23" s="120">
        <f t="shared" ref="AJ23:AJ28" si="5">SUM(T23:AI23)</f>
        <v>0</v>
      </c>
    </row>
    <row r="24" spans="1:36" ht="16.5" outlineLevel="1">
      <c r="A24" s="28"/>
      <c r="B24" s="28"/>
      <c r="C24" s="78" t="s">
        <v>12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f t="shared" si="4"/>
        <v>0</v>
      </c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62"/>
      <c r="AJ24" s="120">
        <f t="shared" si="5"/>
        <v>0</v>
      </c>
    </row>
    <row r="25" spans="1:36" ht="16.5" outlineLevel="1">
      <c r="A25" s="28"/>
      <c r="B25" s="28"/>
      <c r="C25" s="78" t="s">
        <v>13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f t="shared" si="4"/>
        <v>0</v>
      </c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62"/>
      <c r="AJ25" s="120">
        <f t="shared" si="5"/>
        <v>0</v>
      </c>
    </row>
    <row r="26" spans="1:36" ht="16.5" outlineLevel="1">
      <c r="A26" s="28"/>
      <c r="B26" s="28"/>
      <c r="C26" s="78" t="s">
        <v>107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f t="shared" si="4"/>
        <v>0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62"/>
      <c r="AJ26" s="120">
        <f t="shared" si="5"/>
        <v>0</v>
      </c>
    </row>
    <row r="27" spans="1:36" ht="16.5" outlineLevel="1">
      <c r="A27" s="28"/>
      <c r="B27" s="28"/>
      <c r="C27" s="78" t="s">
        <v>108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f t="shared" si="4"/>
        <v>0</v>
      </c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62"/>
      <c r="AJ27" s="120">
        <f t="shared" si="5"/>
        <v>0</v>
      </c>
    </row>
    <row r="28" spans="1:36" ht="16.5" outlineLevel="1">
      <c r="A28" s="28"/>
      <c r="B28" s="28"/>
      <c r="C28" s="78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f t="shared" si="4"/>
        <v>0</v>
      </c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62"/>
      <c r="AJ28" s="120">
        <f t="shared" si="5"/>
        <v>0</v>
      </c>
    </row>
    <row r="29" spans="1:36" ht="19.5">
      <c r="A29" s="28"/>
      <c r="B29" s="71" t="s">
        <v>112</v>
      </c>
      <c r="C29" s="39"/>
      <c r="D29" s="40">
        <f>SUM(D23:D28)</f>
        <v>0</v>
      </c>
      <c r="E29" s="40">
        <f t="shared" ref="E29:R29" si="6">SUM(E23:E28)</f>
        <v>0</v>
      </c>
      <c r="F29" s="40">
        <f t="shared" si="6"/>
        <v>0</v>
      </c>
      <c r="G29" s="40">
        <f t="shared" si="6"/>
        <v>0</v>
      </c>
      <c r="H29" s="40">
        <f t="shared" si="6"/>
        <v>0</v>
      </c>
      <c r="I29" s="40">
        <f t="shared" si="6"/>
        <v>0</v>
      </c>
      <c r="J29" s="40">
        <f t="shared" si="6"/>
        <v>0</v>
      </c>
      <c r="K29" s="40">
        <f t="shared" si="6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0">
        <f t="shared" si="6"/>
        <v>0</v>
      </c>
      <c r="S29" s="40"/>
      <c r="T29" s="40">
        <f t="shared" ref="T29:AI29" si="7">SUM(T23:T28)</f>
        <v>0</v>
      </c>
      <c r="U29" s="40">
        <f t="shared" si="7"/>
        <v>0</v>
      </c>
      <c r="V29" s="40">
        <f t="shared" si="7"/>
        <v>0</v>
      </c>
      <c r="W29" s="40">
        <f t="shared" si="7"/>
        <v>0</v>
      </c>
      <c r="X29" s="40">
        <f t="shared" si="7"/>
        <v>0</v>
      </c>
      <c r="Y29" s="40">
        <f t="shared" si="7"/>
        <v>0</v>
      </c>
      <c r="Z29" s="40">
        <f t="shared" si="7"/>
        <v>0</v>
      </c>
      <c r="AA29" s="40">
        <f t="shared" si="7"/>
        <v>0</v>
      </c>
      <c r="AB29" s="40">
        <f t="shared" si="7"/>
        <v>0</v>
      </c>
      <c r="AC29" s="40">
        <f t="shared" si="7"/>
        <v>0</v>
      </c>
      <c r="AD29" s="40">
        <f t="shared" si="7"/>
        <v>0</v>
      </c>
      <c r="AE29" s="40">
        <f t="shared" si="7"/>
        <v>0</v>
      </c>
      <c r="AF29" s="40">
        <f t="shared" si="7"/>
        <v>0</v>
      </c>
      <c r="AG29" s="40">
        <f t="shared" si="7"/>
        <v>0</v>
      </c>
      <c r="AH29" s="40">
        <f t="shared" si="7"/>
        <v>0</v>
      </c>
      <c r="AI29" s="55">
        <f t="shared" si="7"/>
        <v>0</v>
      </c>
      <c r="AJ29" s="101">
        <f t="shared" ref="AJ29" si="8">SUM(D29:AI29)</f>
        <v>0</v>
      </c>
    </row>
    <row r="30" spans="1:36" ht="19.5" outlineLevel="1">
      <c r="A30" s="97"/>
      <c r="B30" s="81" t="s">
        <v>114</v>
      </c>
      <c r="C30" s="82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125"/>
    </row>
    <row r="31" spans="1:36" ht="19.5" outlineLevel="1">
      <c r="A31" s="28"/>
      <c r="B31" s="38"/>
      <c r="C31" s="78" t="s">
        <v>113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>
        <f t="shared" ref="S31:S44" si="9">+SUM(D31:R31)</f>
        <v>0</v>
      </c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62"/>
      <c r="AJ31" s="120">
        <f t="shared" ref="AJ31:AJ44" si="10">SUM(T31:AI31)</f>
        <v>0</v>
      </c>
    </row>
    <row r="32" spans="1:36" ht="19.5" outlineLevel="1">
      <c r="A32" s="28"/>
      <c r="B32" s="38"/>
      <c r="C32" s="78" t="s">
        <v>34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f t="shared" si="9"/>
        <v>0</v>
      </c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62"/>
      <c r="AJ32" s="120">
        <f t="shared" si="10"/>
        <v>0</v>
      </c>
    </row>
    <row r="33" spans="1:36" ht="19.5" outlineLevel="1">
      <c r="A33" s="28"/>
      <c r="B33" s="38"/>
      <c r="C33" s="78" t="s">
        <v>31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f t="shared" si="9"/>
        <v>0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62"/>
      <c r="AJ33" s="120">
        <f t="shared" si="10"/>
        <v>0</v>
      </c>
    </row>
    <row r="34" spans="1:36" ht="19.5" outlineLevel="1">
      <c r="A34" s="28"/>
      <c r="B34" s="38"/>
      <c r="C34" s="78" t="s">
        <v>33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f t="shared" si="9"/>
        <v>0</v>
      </c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62"/>
      <c r="AJ34" s="120">
        <f t="shared" si="10"/>
        <v>0</v>
      </c>
    </row>
    <row r="35" spans="1:36" ht="19.5" outlineLevel="1">
      <c r="A35" s="28"/>
      <c r="B35" s="38"/>
      <c r="C35" s="78" t="s">
        <v>36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f t="shared" si="9"/>
        <v>0</v>
      </c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62"/>
      <c r="AJ35" s="120">
        <f t="shared" si="10"/>
        <v>0</v>
      </c>
    </row>
    <row r="36" spans="1:36" ht="19.5" outlineLevel="1">
      <c r="A36" s="28"/>
      <c r="B36" s="38"/>
      <c r="C36" s="78" t="s">
        <v>37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f t="shared" si="9"/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62"/>
      <c r="AJ36" s="120">
        <f t="shared" si="10"/>
        <v>0</v>
      </c>
    </row>
    <row r="37" spans="1:36" ht="19.5" outlineLevel="1">
      <c r="A37" s="28"/>
      <c r="B37" s="38"/>
      <c r="C37" s="78" t="s">
        <v>35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f t="shared" si="9"/>
        <v>0</v>
      </c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62"/>
      <c r="AJ37" s="120">
        <f t="shared" si="10"/>
        <v>0</v>
      </c>
    </row>
    <row r="38" spans="1:36" ht="19.5" outlineLevel="1">
      <c r="A38" s="28"/>
      <c r="B38" s="38"/>
      <c r="C38" s="78" t="s">
        <v>32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f t="shared" si="9"/>
        <v>0</v>
      </c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62"/>
      <c r="AJ38" s="120">
        <f t="shared" si="10"/>
        <v>0</v>
      </c>
    </row>
    <row r="39" spans="1:36" ht="19.5" outlineLevel="1">
      <c r="A39" s="28"/>
      <c r="B39" s="38"/>
      <c r="C39" s="79" t="s">
        <v>58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f t="shared" si="9"/>
        <v>0</v>
      </c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62"/>
      <c r="AJ39" s="120">
        <f t="shared" si="10"/>
        <v>0</v>
      </c>
    </row>
    <row r="40" spans="1:36" ht="19.5" outlineLevel="1">
      <c r="A40" s="28"/>
      <c r="B40" s="38"/>
      <c r="C40" s="79" t="s">
        <v>59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f t="shared" si="9"/>
        <v>0</v>
      </c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62"/>
      <c r="AJ40" s="120">
        <f t="shared" si="10"/>
        <v>0</v>
      </c>
    </row>
    <row r="41" spans="1:36" ht="19.5" outlineLevel="1">
      <c r="A41" s="28"/>
      <c r="B41" s="38"/>
      <c r="C41" s="78" t="s">
        <v>60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f t="shared" si="9"/>
        <v>0</v>
      </c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62"/>
      <c r="AJ41" s="120">
        <f t="shared" si="10"/>
        <v>0</v>
      </c>
    </row>
    <row r="42" spans="1:36" ht="19.5" outlineLevel="1">
      <c r="A42" s="28"/>
      <c r="B42" s="38"/>
      <c r="C42" s="79" t="s">
        <v>115</v>
      </c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f t="shared" si="9"/>
        <v>0</v>
      </c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62"/>
      <c r="AJ42" s="120">
        <f t="shared" si="10"/>
        <v>0</v>
      </c>
    </row>
    <row r="43" spans="1:36" ht="19.5" outlineLevel="1">
      <c r="A43" s="28"/>
      <c r="B43" s="38"/>
      <c r="C43" s="78" t="s">
        <v>116</v>
      </c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f t="shared" si="9"/>
        <v>0</v>
      </c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62"/>
      <c r="AJ43" s="120">
        <f t="shared" si="10"/>
        <v>0</v>
      </c>
    </row>
    <row r="44" spans="1:36" ht="19.5" outlineLevel="1">
      <c r="A44" s="28"/>
      <c r="B44" s="38"/>
      <c r="C44" s="78" t="s">
        <v>7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f t="shared" si="9"/>
        <v>0</v>
      </c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62"/>
      <c r="AJ44" s="120">
        <f t="shared" si="10"/>
        <v>0</v>
      </c>
    </row>
    <row r="45" spans="1:36" ht="19.5">
      <c r="A45" s="28"/>
      <c r="B45" s="73" t="s">
        <v>119</v>
      </c>
      <c r="C45" s="39"/>
      <c r="D45" s="40">
        <f>SUM(D31:D44)</f>
        <v>0</v>
      </c>
      <c r="E45" s="40">
        <f t="shared" ref="E45:R45" si="11">SUM(E31:E44)</f>
        <v>0</v>
      </c>
      <c r="F45" s="40">
        <f t="shared" si="11"/>
        <v>0</v>
      </c>
      <c r="G45" s="40">
        <f t="shared" si="11"/>
        <v>0</v>
      </c>
      <c r="H45" s="40">
        <f t="shared" si="11"/>
        <v>0</v>
      </c>
      <c r="I45" s="40">
        <f t="shared" si="11"/>
        <v>0</v>
      </c>
      <c r="J45" s="40">
        <f t="shared" si="11"/>
        <v>0</v>
      </c>
      <c r="K45" s="40">
        <f t="shared" si="11"/>
        <v>0</v>
      </c>
      <c r="L45" s="40">
        <f t="shared" si="11"/>
        <v>0</v>
      </c>
      <c r="M45" s="40">
        <f t="shared" si="11"/>
        <v>0</v>
      </c>
      <c r="N45" s="40">
        <f t="shared" si="11"/>
        <v>0</v>
      </c>
      <c r="O45" s="40">
        <f t="shared" si="11"/>
        <v>0</v>
      </c>
      <c r="P45" s="40">
        <f t="shared" si="11"/>
        <v>0</v>
      </c>
      <c r="Q45" s="40">
        <f t="shared" si="11"/>
        <v>0</v>
      </c>
      <c r="R45" s="40">
        <f t="shared" si="11"/>
        <v>0</v>
      </c>
      <c r="S45" s="40"/>
      <c r="T45" s="40">
        <f t="shared" ref="T45:AI45" si="12">SUM(T31:T44)</f>
        <v>0</v>
      </c>
      <c r="U45" s="40">
        <f t="shared" si="12"/>
        <v>0</v>
      </c>
      <c r="V45" s="40">
        <f t="shared" si="12"/>
        <v>0</v>
      </c>
      <c r="W45" s="40">
        <f t="shared" si="12"/>
        <v>0</v>
      </c>
      <c r="X45" s="40">
        <f t="shared" si="12"/>
        <v>0</v>
      </c>
      <c r="Y45" s="40">
        <f t="shared" si="12"/>
        <v>0</v>
      </c>
      <c r="Z45" s="40">
        <f t="shared" si="12"/>
        <v>0</v>
      </c>
      <c r="AA45" s="40">
        <f t="shared" si="12"/>
        <v>0</v>
      </c>
      <c r="AB45" s="40">
        <f t="shared" si="12"/>
        <v>0</v>
      </c>
      <c r="AC45" s="40">
        <f t="shared" si="12"/>
        <v>0</v>
      </c>
      <c r="AD45" s="40">
        <f t="shared" si="12"/>
        <v>0</v>
      </c>
      <c r="AE45" s="40">
        <f t="shared" si="12"/>
        <v>0</v>
      </c>
      <c r="AF45" s="40">
        <f t="shared" si="12"/>
        <v>0</v>
      </c>
      <c r="AG45" s="40">
        <f t="shared" si="12"/>
        <v>0</v>
      </c>
      <c r="AH45" s="40">
        <f t="shared" si="12"/>
        <v>0</v>
      </c>
      <c r="AI45" s="55">
        <f t="shared" si="12"/>
        <v>0</v>
      </c>
      <c r="AJ45" s="101">
        <f t="shared" ref="AJ45" si="13">SUM(D45:AI45)</f>
        <v>0</v>
      </c>
    </row>
    <row r="46" spans="1:36" ht="19.5" outlineLevel="1">
      <c r="A46" s="97"/>
      <c r="B46" s="81" t="s">
        <v>51</v>
      </c>
      <c r="C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125"/>
    </row>
    <row r="47" spans="1:36" ht="16.5" outlineLevel="1">
      <c r="A47" s="28"/>
      <c r="B47" s="28"/>
      <c r="C47" s="78" t="s">
        <v>14</v>
      </c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f t="shared" ref="S47:S53" si="14">+SUM(D47:R47)</f>
        <v>0</v>
      </c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2"/>
      <c r="AJ47" s="120">
        <f t="shared" ref="AJ47:AJ53" si="15">SUM(T47:AI47)</f>
        <v>0</v>
      </c>
    </row>
    <row r="48" spans="1:36" ht="16.5" outlineLevel="1">
      <c r="A48" s="28"/>
      <c r="B48" s="28"/>
      <c r="C48" s="78" t="s">
        <v>149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f t="shared" si="14"/>
        <v>0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62"/>
      <c r="AJ48" s="120">
        <f t="shared" si="15"/>
        <v>0</v>
      </c>
    </row>
    <row r="49" spans="1:36" ht="16.5" outlineLevel="1">
      <c r="A49" s="28"/>
      <c r="B49" s="28"/>
      <c r="C49" s="78" t="s">
        <v>94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f t="shared" si="14"/>
        <v>0</v>
      </c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62"/>
      <c r="AJ49" s="120">
        <f t="shared" si="15"/>
        <v>0</v>
      </c>
    </row>
    <row r="50" spans="1:36" ht="16.5" outlineLevel="1">
      <c r="A50" s="28"/>
      <c r="B50" s="28"/>
      <c r="C50" s="78" t="s">
        <v>95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f t="shared" si="14"/>
        <v>0</v>
      </c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62"/>
      <c r="AJ50" s="120">
        <f t="shared" si="15"/>
        <v>0</v>
      </c>
    </row>
    <row r="51" spans="1:36" ht="16.5" outlineLevel="1">
      <c r="A51" s="28"/>
      <c r="B51" s="28"/>
      <c r="C51" s="78" t="s">
        <v>96</v>
      </c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f t="shared" si="14"/>
        <v>0</v>
      </c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62"/>
      <c r="AJ51" s="120">
        <f t="shared" si="15"/>
        <v>0</v>
      </c>
    </row>
    <row r="52" spans="1:36" ht="16.5" outlineLevel="1">
      <c r="A52" s="28"/>
      <c r="B52" s="28"/>
      <c r="C52" s="78" t="s">
        <v>52</v>
      </c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f t="shared" si="14"/>
        <v>0</v>
      </c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62"/>
      <c r="AJ52" s="120">
        <f t="shared" si="15"/>
        <v>0</v>
      </c>
    </row>
    <row r="53" spans="1:36" ht="16.5" outlineLevel="1">
      <c r="A53" s="28"/>
      <c r="B53" s="28"/>
      <c r="C53" s="78" t="s">
        <v>7</v>
      </c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f t="shared" si="14"/>
        <v>0</v>
      </c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62"/>
      <c r="AJ53" s="120">
        <f t="shared" si="15"/>
        <v>0</v>
      </c>
    </row>
    <row r="54" spans="1:36" ht="19.5">
      <c r="A54" s="28"/>
      <c r="B54" s="71" t="s">
        <v>120</v>
      </c>
      <c r="C54" s="39"/>
      <c r="D54" s="40">
        <f>SUM(D47:D53)</f>
        <v>0</v>
      </c>
      <c r="E54" s="40">
        <f>SUM(E47:E53)</f>
        <v>0</v>
      </c>
      <c r="F54" s="40">
        <f t="shared" ref="F54:R54" si="16">SUM(F47:F53)</f>
        <v>0</v>
      </c>
      <c r="G54" s="40">
        <f t="shared" si="16"/>
        <v>0</v>
      </c>
      <c r="H54" s="40">
        <f t="shared" si="16"/>
        <v>0</v>
      </c>
      <c r="I54" s="40">
        <f t="shared" si="16"/>
        <v>0</v>
      </c>
      <c r="J54" s="40">
        <f t="shared" si="16"/>
        <v>0</v>
      </c>
      <c r="K54" s="40">
        <f t="shared" si="16"/>
        <v>0</v>
      </c>
      <c r="L54" s="40">
        <f t="shared" si="16"/>
        <v>0</v>
      </c>
      <c r="M54" s="40">
        <f t="shared" si="16"/>
        <v>0</v>
      </c>
      <c r="N54" s="40">
        <f t="shared" si="16"/>
        <v>0</v>
      </c>
      <c r="O54" s="40">
        <f t="shared" si="16"/>
        <v>0</v>
      </c>
      <c r="P54" s="40">
        <f t="shared" si="16"/>
        <v>0</v>
      </c>
      <c r="Q54" s="40">
        <f t="shared" si="16"/>
        <v>0</v>
      </c>
      <c r="R54" s="40">
        <f t="shared" si="16"/>
        <v>0</v>
      </c>
      <c r="S54" s="40"/>
      <c r="T54" s="40">
        <f t="shared" ref="T54:AI54" si="17">SUM(T47:T53)</f>
        <v>0</v>
      </c>
      <c r="U54" s="40">
        <f t="shared" si="17"/>
        <v>0</v>
      </c>
      <c r="V54" s="40">
        <f t="shared" si="17"/>
        <v>0</v>
      </c>
      <c r="W54" s="40">
        <f t="shared" si="17"/>
        <v>0</v>
      </c>
      <c r="X54" s="40">
        <f t="shared" si="17"/>
        <v>0</v>
      </c>
      <c r="Y54" s="40">
        <f t="shared" si="17"/>
        <v>0</v>
      </c>
      <c r="Z54" s="40">
        <f t="shared" si="17"/>
        <v>0</v>
      </c>
      <c r="AA54" s="40">
        <f t="shared" si="17"/>
        <v>0</v>
      </c>
      <c r="AB54" s="40">
        <f t="shared" si="17"/>
        <v>0</v>
      </c>
      <c r="AC54" s="40">
        <f t="shared" si="17"/>
        <v>0</v>
      </c>
      <c r="AD54" s="40">
        <f t="shared" si="17"/>
        <v>0</v>
      </c>
      <c r="AE54" s="40">
        <f t="shared" si="17"/>
        <v>0</v>
      </c>
      <c r="AF54" s="40">
        <f t="shared" si="17"/>
        <v>0</v>
      </c>
      <c r="AG54" s="40">
        <f t="shared" si="17"/>
        <v>0</v>
      </c>
      <c r="AH54" s="40">
        <f t="shared" si="17"/>
        <v>0</v>
      </c>
      <c r="AI54" s="55">
        <f t="shared" si="17"/>
        <v>0</v>
      </c>
      <c r="AJ54" s="101">
        <f t="shared" ref="AJ54" si="18">SUM(D54:AI54)</f>
        <v>0</v>
      </c>
    </row>
    <row r="55" spans="1:36" ht="19.5" outlineLevel="1">
      <c r="A55" s="97"/>
      <c r="B55" s="81" t="s">
        <v>38</v>
      </c>
      <c r="C55" s="81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125"/>
    </row>
    <row r="56" spans="1:36" ht="16.5" outlineLevel="1">
      <c r="A56" s="28"/>
      <c r="B56" s="42"/>
      <c r="C56" s="78" t="s">
        <v>39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f t="shared" ref="S56:S62" si="19">+SUM(D56:R56)</f>
        <v>0</v>
      </c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62"/>
      <c r="AJ56" s="120">
        <f t="shared" ref="AJ56:AJ62" si="20">SUM(T56:AI56)</f>
        <v>0</v>
      </c>
    </row>
    <row r="57" spans="1:36" ht="16.5" outlineLevel="1">
      <c r="A57" s="28"/>
      <c r="B57" s="42"/>
      <c r="C57" s="78" t="s">
        <v>49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f t="shared" si="19"/>
        <v>0</v>
      </c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62"/>
      <c r="AJ57" s="120">
        <f t="shared" si="20"/>
        <v>0</v>
      </c>
    </row>
    <row r="58" spans="1:36" ht="16.5" outlineLevel="1">
      <c r="A58" s="28"/>
      <c r="B58" s="42"/>
      <c r="C58" s="78" t="s">
        <v>77</v>
      </c>
      <c r="D58" s="1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8">
        <f t="shared" si="19"/>
        <v>0</v>
      </c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21"/>
      <c r="AJ58" s="120">
        <f t="shared" si="20"/>
        <v>0</v>
      </c>
    </row>
    <row r="59" spans="1:36" ht="16.5" outlineLevel="1">
      <c r="A59" s="28"/>
      <c r="B59" s="42"/>
      <c r="C59" s="78" t="s">
        <v>78</v>
      </c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8">
        <f t="shared" si="19"/>
        <v>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22"/>
      <c r="AJ59" s="120">
        <f t="shared" si="20"/>
        <v>0</v>
      </c>
    </row>
    <row r="60" spans="1:36" ht="16.5" outlineLevel="1">
      <c r="A60" s="28"/>
      <c r="B60" s="28"/>
      <c r="C60" s="78" t="s">
        <v>41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f t="shared" si="19"/>
        <v>0</v>
      </c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62"/>
      <c r="AJ60" s="120">
        <f t="shared" si="20"/>
        <v>0</v>
      </c>
    </row>
    <row r="61" spans="1:36" ht="16.5" outlineLevel="1">
      <c r="A61" s="28"/>
      <c r="B61" s="28"/>
      <c r="C61" s="78" t="s">
        <v>122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f t="shared" si="19"/>
        <v>0</v>
      </c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62"/>
      <c r="AJ61" s="120">
        <f t="shared" si="20"/>
        <v>0</v>
      </c>
    </row>
    <row r="62" spans="1:36" ht="16.5" outlineLevel="1">
      <c r="A62" s="28"/>
      <c r="B62" s="28"/>
      <c r="C62" s="78" t="s">
        <v>48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f t="shared" si="19"/>
        <v>0</v>
      </c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62"/>
      <c r="AJ62" s="120">
        <f t="shared" si="20"/>
        <v>0</v>
      </c>
    </row>
    <row r="63" spans="1:36" ht="19.5">
      <c r="A63" s="28"/>
      <c r="B63" s="73" t="s">
        <v>121</v>
      </c>
      <c r="C63" s="39"/>
      <c r="D63" s="40">
        <f>SUM(D56:D62)</f>
        <v>0</v>
      </c>
      <c r="E63" s="40">
        <f t="shared" ref="E63:R63" si="21">SUM(E56:E62)</f>
        <v>0</v>
      </c>
      <c r="F63" s="40">
        <f>SUM(F56:F62)</f>
        <v>0</v>
      </c>
      <c r="G63" s="40">
        <f t="shared" si="21"/>
        <v>0</v>
      </c>
      <c r="H63" s="40">
        <f t="shared" si="21"/>
        <v>0</v>
      </c>
      <c r="I63" s="40">
        <f t="shared" si="21"/>
        <v>0</v>
      </c>
      <c r="J63" s="40">
        <f>SUM(J56:J62)</f>
        <v>0</v>
      </c>
      <c r="K63" s="40">
        <f t="shared" si="21"/>
        <v>0</v>
      </c>
      <c r="L63" s="40">
        <f t="shared" si="21"/>
        <v>0</v>
      </c>
      <c r="M63" s="40">
        <f t="shared" si="21"/>
        <v>0</v>
      </c>
      <c r="N63" s="40">
        <f t="shared" si="21"/>
        <v>0</v>
      </c>
      <c r="O63" s="40">
        <f t="shared" si="21"/>
        <v>0</v>
      </c>
      <c r="P63" s="40">
        <f t="shared" si="21"/>
        <v>0</v>
      </c>
      <c r="Q63" s="40">
        <f t="shared" si="21"/>
        <v>0</v>
      </c>
      <c r="R63" s="40">
        <f t="shared" si="21"/>
        <v>0</v>
      </c>
      <c r="S63" s="40"/>
      <c r="T63" s="40">
        <f t="shared" ref="T63:AI63" si="22">SUM(T56:T62)</f>
        <v>0</v>
      </c>
      <c r="U63" s="40">
        <f t="shared" si="22"/>
        <v>0</v>
      </c>
      <c r="V63" s="40">
        <f t="shared" si="22"/>
        <v>0</v>
      </c>
      <c r="W63" s="40">
        <f t="shared" si="22"/>
        <v>0</v>
      </c>
      <c r="X63" s="40">
        <f t="shared" si="22"/>
        <v>0</v>
      </c>
      <c r="Y63" s="40">
        <f t="shared" si="22"/>
        <v>0</v>
      </c>
      <c r="Z63" s="40">
        <f t="shared" si="22"/>
        <v>0</v>
      </c>
      <c r="AA63" s="40">
        <f t="shared" si="22"/>
        <v>0</v>
      </c>
      <c r="AB63" s="40">
        <f t="shared" si="22"/>
        <v>0</v>
      </c>
      <c r="AC63" s="40">
        <f t="shared" si="22"/>
        <v>0</v>
      </c>
      <c r="AD63" s="40">
        <f t="shared" si="22"/>
        <v>0</v>
      </c>
      <c r="AE63" s="40">
        <f t="shared" si="22"/>
        <v>0</v>
      </c>
      <c r="AF63" s="40">
        <f t="shared" si="22"/>
        <v>0</v>
      </c>
      <c r="AG63" s="40">
        <f t="shared" si="22"/>
        <v>0</v>
      </c>
      <c r="AH63" s="40">
        <f t="shared" si="22"/>
        <v>0</v>
      </c>
      <c r="AI63" s="55">
        <f t="shared" si="22"/>
        <v>0</v>
      </c>
      <c r="AJ63" s="101">
        <f t="shared" ref="AJ63" si="23">SUM(D63:AI63)</f>
        <v>0</v>
      </c>
    </row>
    <row r="64" spans="1:36" ht="19.5" outlineLevel="1">
      <c r="A64" s="97"/>
      <c r="B64" s="87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125"/>
    </row>
    <row r="65" spans="1:36" ht="16.5" outlineLevel="1">
      <c r="A65" s="28"/>
      <c r="B65" s="43"/>
      <c r="C65" s="79" t="s">
        <v>27</v>
      </c>
      <c r="D65" s="1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8">
        <f t="shared" ref="S65:S69" si="24">+SUM(D65:R65)</f>
        <v>0</v>
      </c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21"/>
      <c r="AJ65" s="120">
        <f t="shared" ref="AJ65:AJ69" si="25">SUM(T65:AI65)</f>
        <v>0</v>
      </c>
    </row>
    <row r="66" spans="1:36" ht="16.5" outlineLevel="1">
      <c r="A66" s="28"/>
      <c r="B66" s="43"/>
      <c r="C66" s="79" t="s">
        <v>54</v>
      </c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8">
        <f t="shared" si="24"/>
        <v>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22"/>
      <c r="AJ66" s="120">
        <f t="shared" si="25"/>
        <v>0</v>
      </c>
    </row>
    <row r="67" spans="1:36" ht="16.5" outlineLevel="1">
      <c r="A67" s="28"/>
      <c r="B67" s="43"/>
      <c r="C67" s="79" t="s">
        <v>117</v>
      </c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8">
        <f t="shared" si="24"/>
        <v>0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22"/>
      <c r="AJ67" s="120">
        <f t="shared" si="25"/>
        <v>0</v>
      </c>
    </row>
    <row r="68" spans="1:36" ht="16.5" outlineLevel="1">
      <c r="A68" s="28"/>
      <c r="B68" s="43"/>
      <c r="C68" s="79" t="s">
        <v>118</v>
      </c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8">
        <f t="shared" si="24"/>
        <v>0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22"/>
      <c r="AJ68" s="120">
        <f t="shared" si="25"/>
        <v>0</v>
      </c>
    </row>
    <row r="69" spans="1:36" ht="16.5" outlineLevel="1">
      <c r="A69" s="28"/>
      <c r="B69" s="43"/>
      <c r="C69" s="79" t="s">
        <v>55</v>
      </c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8">
        <f t="shared" si="24"/>
        <v>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22"/>
      <c r="AJ69" s="120">
        <f t="shared" si="25"/>
        <v>0</v>
      </c>
    </row>
    <row r="70" spans="1:36" ht="19.5">
      <c r="A70" s="28"/>
      <c r="B70" s="71" t="s">
        <v>123</v>
      </c>
      <c r="C70" s="41"/>
      <c r="D70" s="40">
        <f>SUM(D65:D69)</f>
        <v>0</v>
      </c>
      <c r="E70" s="40">
        <f t="shared" ref="E70:R70" si="26">SUM(E65:E69)</f>
        <v>0</v>
      </c>
      <c r="F70" s="40">
        <f>SUM(F65:F69)</f>
        <v>0</v>
      </c>
      <c r="G70" s="40">
        <f t="shared" si="26"/>
        <v>0</v>
      </c>
      <c r="H70" s="40">
        <f t="shared" si="26"/>
        <v>0</v>
      </c>
      <c r="I70" s="40">
        <f t="shared" si="26"/>
        <v>0</v>
      </c>
      <c r="J70" s="40">
        <f t="shared" si="26"/>
        <v>0</v>
      </c>
      <c r="K70" s="40">
        <f t="shared" si="26"/>
        <v>0</v>
      </c>
      <c r="L70" s="40">
        <f>SUM(L65:L69)</f>
        <v>0</v>
      </c>
      <c r="M70" s="40">
        <f t="shared" si="26"/>
        <v>0</v>
      </c>
      <c r="N70" s="40">
        <f t="shared" si="26"/>
        <v>0</v>
      </c>
      <c r="O70" s="40">
        <f t="shared" si="26"/>
        <v>0</v>
      </c>
      <c r="P70" s="40">
        <f t="shared" si="26"/>
        <v>0</v>
      </c>
      <c r="Q70" s="40">
        <f t="shared" si="26"/>
        <v>0</v>
      </c>
      <c r="R70" s="40">
        <f t="shared" si="26"/>
        <v>0</v>
      </c>
      <c r="S70" s="40"/>
      <c r="T70" s="40">
        <f t="shared" ref="T70:AI70" si="27">SUM(T65:T69)</f>
        <v>0</v>
      </c>
      <c r="U70" s="40">
        <f t="shared" si="27"/>
        <v>0</v>
      </c>
      <c r="V70" s="40">
        <f t="shared" si="27"/>
        <v>0</v>
      </c>
      <c r="W70" s="40">
        <f t="shared" si="27"/>
        <v>0</v>
      </c>
      <c r="X70" s="40">
        <f t="shared" si="27"/>
        <v>0</v>
      </c>
      <c r="Y70" s="40">
        <f t="shared" si="27"/>
        <v>0</v>
      </c>
      <c r="Z70" s="40">
        <f t="shared" si="27"/>
        <v>0</v>
      </c>
      <c r="AA70" s="40">
        <f t="shared" si="27"/>
        <v>0</v>
      </c>
      <c r="AB70" s="40">
        <f t="shared" si="27"/>
        <v>0</v>
      </c>
      <c r="AC70" s="40">
        <f t="shared" si="27"/>
        <v>0</v>
      </c>
      <c r="AD70" s="40">
        <f t="shared" si="27"/>
        <v>0</v>
      </c>
      <c r="AE70" s="40">
        <f t="shared" si="27"/>
        <v>0</v>
      </c>
      <c r="AF70" s="40">
        <f t="shared" si="27"/>
        <v>0</v>
      </c>
      <c r="AG70" s="40">
        <f t="shared" si="27"/>
        <v>0</v>
      </c>
      <c r="AH70" s="40">
        <f t="shared" si="27"/>
        <v>0</v>
      </c>
      <c r="AI70" s="55">
        <f t="shared" si="27"/>
        <v>0</v>
      </c>
      <c r="AJ70" s="101">
        <f t="shared" ref="AJ70" si="28">SUM(D70:AI70)</f>
        <v>0</v>
      </c>
    </row>
    <row r="71" spans="1:36" ht="19.5" outlineLevel="1">
      <c r="A71" s="97"/>
      <c r="B71" s="87" t="s">
        <v>98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125"/>
    </row>
    <row r="72" spans="1:36" ht="16.5" outlineLevel="1">
      <c r="A72" s="28"/>
      <c r="B72" s="43"/>
      <c r="C72" s="79" t="s">
        <v>100</v>
      </c>
      <c r="D72" s="1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8">
        <f t="shared" ref="S72:S82" si="29">+SUM(D72:R72)</f>
        <v>0</v>
      </c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21"/>
      <c r="AJ72" s="120">
        <f t="shared" ref="AJ72:AJ82" si="30">SUM(T72:AI72)</f>
        <v>0</v>
      </c>
    </row>
    <row r="73" spans="1:36" ht="16.5" outlineLevel="1">
      <c r="A73" s="28"/>
      <c r="B73" s="43"/>
      <c r="C73" s="79" t="s">
        <v>101</v>
      </c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8">
        <f t="shared" si="29"/>
        <v>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22"/>
      <c r="AJ73" s="120">
        <f t="shared" si="30"/>
        <v>0</v>
      </c>
    </row>
    <row r="74" spans="1:36" ht="16.5" outlineLevel="1">
      <c r="A74" s="28"/>
      <c r="B74" s="43"/>
      <c r="C74" s="79" t="s">
        <v>106</v>
      </c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8">
        <f t="shared" si="29"/>
        <v>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22"/>
      <c r="AJ74" s="120">
        <f t="shared" si="30"/>
        <v>0</v>
      </c>
    </row>
    <row r="75" spans="1:36" ht="16.5" outlineLevel="1">
      <c r="A75" s="28"/>
      <c r="B75" s="43"/>
      <c r="C75" s="79" t="s">
        <v>127</v>
      </c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8">
        <f t="shared" si="29"/>
        <v>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22"/>
      <c r="AJ75" s="120">
        <f t="shared" si="30"/>
        <v>0</v>
      </c>
    </row>
    <row r="76" spans="1:36" ht="16.5" outlineLevel="1">
      <c r="A76" s="28"/>
      <c r="B76" s="43"/>
      <c r="C76" s="79" t="s">
        <v>102</v>
      </c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8">
        <f t="shared" si="29"/>
        <v>0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22"/>
      <c r="AJ76" s="120">
        <f t="shared" si="30"/>
        <v>0</v>
      </c>
    </row>
    <row r="77" spans="1:36" ht="16.5" outlineLevel="1">
      <c r="A77" s="28"/>
      <c r="B77" s="43"/>
      <c r="C77" s="79" t="s">
        <v>126</v>
      </c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8">
        <f t="shared" si="29"/>
        <v>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22"/>
      <c r="AJ77" s="120">
        <f t="shared" si="30"/>
        <v>0</v>
      </c>
    </row>
    <row r="78" spans="1:36" ht="16.5" outlineLevel="1">
      <c r="A78" s="28"/>
      <c r="B78" s="43"/>
      <c r="C78" s="79" t="s">
        <v>103</v>
      </c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8">
        <f t="shared" si="29"/>
        <v>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22"/>
      <c r="AJ78" s="120">
        <f t="shared" si="30"/>
        <v>0</v>
      </c>
    </row>
    <row r="79" spans="1:36" ht="16.5" outlineLevel="1">
      <c r="A79" s="28"/>
      <c r="B79" s="43"/>
      <c r="C79" s="79" t="s">
        <v>27</v>
      </c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8">
        <f t="shared" si="29"/>
        <v>0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22"/>
      <c r="AJ79" s="120">
        <f t="shared" si="30"/>
        <v>0</v>
      </c>
    </row>
    <row r="80" spans="1:36" ht="16.5" outlineLevel="1">
      <c r="A80" s="28"/>
      <c r="B80" s="43"/>
      <c r="C80" s="79" t="s">
        <v>55</v>
      </c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8">
        <f t="shared" si="29"/>
        <v>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22"/>
      <c r="AJ80" s="120">
        <f t="shared" si="30"/>
        <v>0</v>
      </c>
    </row>
    <row r="81" spans="1:36" ht="16.5" outlineLevel="1">
      <c r="A81" s="28"/>
      <c r="B81" s="43"/>
      <c r="C81" s="79" t="s">
        <v>104</v>
      </c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8">
        <f t="shared" si="29"/>
        <v>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22"/>
      <c r="AJ81" s="120">
        <f t="shared" si="30"/>
        <v>0</v>
      </c>
    </row>
    <row r="82" spans="1:36" ht="16.5" outlineLevel="1">
      <c r="A82" s="28"/>
      <c r="B82" s="43"/>
      <c r="C82" s="79" t="s">
        <v>105</v>
      </c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8">
        <f t="shared" si="29"/>
        <v>0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22"/>
      <c r="AJ82" s="120">
        <f t="shared" si="30"/>
        <v>0</v>
      </c>
    </row>
    <row r="83" spans="1:36" ht="19.5">
      <c r="A83" s="28"/>
      <c r="B83" s="73" t="s">
        <v>124</v>
      </c>
      <c r="C83" s="41"/>
      <c r="D83" s="40">
        <f>SUM(D72:D82)</f>
        <v>0</v>
      </c>
      <c r="E83" s="40">
        <f t="shared" ref="E83:R83" si="31">SUM(E72:E82)</f>
        <v>0</v>
      </c>
      <c r="F83" s="40">
        <f t="shared" si="31"/>
        <v>0</v>
      </c>
      <c r="G83" s="40">
        <f>SUM(G72:G82)</f>
        <v>0</v>
      </c>
      <c r="H83" s="40">
        <f t="shared" si="31"/>
        <v>0</v>
      </c>
      <c r="I83" s="40">
        <f t="shared" si="31"/>
        <v>0</v>
      </c>
      <c r="J83" s="40">
        <f t="shared" si="31"/>
        <v>0</v>
      </c>
      <c r="K83" s="40">
        <f t="shared" si="31"/>
        <v>0</v>
      </c>
      <c r="L83" s="40">
        <f t="shared" si="31"/>
        <v>0</v>
      </c>
      <c r="M83" s="40">
        <f>SUM(M72:M82)</f>
        <v>0</v>
      </c>
      <c r="N83" s="40">
        <f t="shared" si="31"/>
        <v>0</v>
      </c>
      <c r="O83" s="40">
        <f t="shared" si="31"/>
        <v>0</v>
      </c>
      <c r="P83" s="40">
        <f t="shared" si="31"/>
        <v>0</v>
      </c>
      <c r="Q83" s="40">
        <f t="shared" si="31"/>
        <v>0</v>
      </c>
      <c r="R83" s="40">
        <f t="shared" si="31"/>
        <v>0</v>
      </c>
      <c r="S83" s="40"/>
      <c r="T83" s="40">
        <f t="shared" ref="T83:AI83" si="32">SUM(T72:T82)</f>
        <v>0</v>
      </c>
      <c r="U83" s="40">
        <f t="shared" si="32"/>
        <v>0</v>
      </c>
      <c r="V83" s="40">
        <f t="shared" si="32"/>
        <v>0</v>
      </c>
      <c r="W83" s="40">
        <f t="shared" si="32"/>
        <v>0</v>
      </c>
      <c r="X83" s="40">
        <f t="shared" si="32"/>
        <v>0</v>
      </c>
      <c r="Y83" s="40">
        <f t="shared" si="32"/>
        <v>0</v>
      </c>
      <c r="Z83" s="40">
        <f t="shared" si="32"/>
        <v>0</v>
      </c>
      <c r="AA83" s="40">
        <f t="shared" si="32"/>
        <v>0</v>
      </c>
      <c r="AB83" s="40">
        <f t="shared" si="32"/>
        <v>0</v>
      </c>
      <c r="AC83" s="40">
        <f t="shared" si="32"/>
        <v>0</v>
      </c>
      <c r="AD83" s="40">
        <f t="shared" si="32"/>
        <v>0</v>
      </c>
      <c r="AE83" s="40">
        <f t="shared" si="32"/>
        <v>0</v>
      </c>
      <c r="AF83" s="40">
        <f t="shared" si="32"/>
        <v>0</v>
      </c>
      <c r="AG83" s="40">
        <f t="shared" si="32"/>
        <v>0</v>
      </c>
      <c r="AH83" s="40">
        <f t="shared" si="32"/>
        <v>0</v>
      </c>
      <c r="AI83" s="55">
        <f t="shared" si="32"/>
        <v>0</v>
      </c>
      <c r="AJ83" s="101">
        <f t="shared" ref="AJ83" si="33">SUM(D83:AI83)</f>
        <v>0</v>
      </c>
    </row>
    <row r="84" spans="1:36" ht="19.5" outlineLevel="1">
      <c r="A84" s="97"/>
      <c r="B84" s="87" t="s">
        <v>99</v>
      </c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125"/>
    </row>
    <row r="85" spans="1:36" ht="16.5" outlineLevel="1">
      <c r="A85" s="28"/>
      <c r="B85" s="43"/>
      <c r="C85" s="79" t="s">
        <v>100</v>
      </c>
      <c r="D85" s="1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8">
        <f t="shared" ref="S85:S95" si="34">+SUM(D85:R85)</f>
        <v>0</v>
      </c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21"/>
      <c r="AJ85" s="120">
        <f t="shared" ref="AJ85:AJ95" si="35">SUM(T85:AI85)</f>
        <v>0</v>
      </c>
    </row>
    <row r="86" spans="1:36" ht="16.5" outlineLevel="1">
      <c r="A86" s="28"/>
      <c r="B86" s="43"/>
      <c r="C86" s="79" t="s">
        <v>101</v>
      </c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8">
        <f t="shared" si="34"/>
        <v>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22"/>
      <c r="AJ86" s="120">
        <f t="shared" si="35"/>
        <v>0</v>
      </c>
    </row>
    <row r="87" spans="1:36" ht="16.5" outlineLevel="1">
      <c r="A87" s="28"/>
      <c r="B87" s="43"/>
      <c r="C87" s="79" t="s">
        <v>106</v>
      </c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8">
        <f t="shared" si="34"/>
        <v>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22"/>
      <c r="AJ87" s="120">
        <f t="shared" si="35"/>
        <v>0</v>
      </c>
    </row>
    <row r="88" spans="1:36" ht="16.5" outlineLevel="1">
      <c r="A88" s="28"/>
      <c r="B88" s="43"/>
      <c r="C88" s="79" t="s">
        <v>127</v>
      </c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8">
        <f t="shared" si="34"/>
        <v>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22"/>
      <c r="AJ88" s="120">
        <f t="shared" si="35"/>
        <v>0</v>
      </c>
    </row>
    <row r="89" spans="1:36" ht="16.5" outlineLevel="1">
      <c r="A89" s="28"/>
      <c r="B89" s="43"/>
      <c r="C89" s="79" t="s">
        <v>102</v>
      </c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8">
        <f t="shared" si="34"/>
        <v>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22"/>
      <c r="AJ89" s="120">
        <f t="shared" si="35"/>
        <v>0</v>
      </c>
    </row>
    <row r="90" spans="1:36" ht="16.5" outlineLevel="1">
      <c r="A90" s="28"/>
      <c r="B90" s="43"/>
      <c r="C90" s="79" t="s">
        <v>126</v>
      </c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8">
        <f t="shared" si="34"/>
        <v>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22"/>
      <c r="AJ90" s="120">
        <f t="shared" si="35"/>
        <v>0</v>
      </c>
    </row>
    <row r="91" spans="1:36" ht="16.5" outlineLevel="1">
      <c r="A91" s="28"/>
      <c r="B91" s="43"/>
      <c r="C91" s="79" t="s">
        <v>103</v>
      </c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8">
        <f t="shared" si="34"/>
        <v>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22"/>
      <c r="AJ91" s="120">
        <f t="shared" si="35"/>
        <v>0</v>
      </c>
    </row>
    <row r="92" spans="1:36" ht="16.5" outlineLevel="1">
      <c r="A92" s="28"/>
      <c r="B92" s="43"/>
      <c r="C92" s="79" t="s">
        <v>27</v>
      </c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8">
        <f t="shared" si="34"/>
        <v>0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22"/>
      <c r="AJ92" s="120">
        <f t="shared" si="35"/>
        <v>0</v>
      </c>
    </row>
    <row r="93" spans="1:36" ht="16.5" outlineLevel="1">
      <c r="A93" s="28"/>
      <c r="B93" s="43"/>
      <c r="C93" s="79" t="s">
        <v>55</v>
      </c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8">
        <f t="shared" si="34"/>
        <v>0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22"/>
      <c r="AJ93" s="120">
        <f t="shared" si="35"/>
        <v>0</v>
      </c>
    </row>
    <row r="94" spans="1:36" ht="16.5" outlineLevel="1">
      <c r="A94" s="28"/>
      <c r="B94" s="43"/>
      <c r="C94" s="79" t="s">
        <v>104</v>
      </c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8">
        <f t="shared" si="34"/>
        <v>0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22"/>
      <c r="AJ94" s="120">
        <f t="shared" si="35"/>
        <v>0</v>
      </c>
    </row>
    <row r="95" spans="1:36" ht="16.5" outlineLevel="1">
      <c r="A95" s="28"/>
      <c r="B95" s="43"/>
      <c r="C95" s="79" t="s">
        <v>105</v>
      </c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8">
        <f t="shared" si="34"/>
        <v>0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22"/>
      <c r="AJ95" s="120">
        <f t="shared" si="35"/>
        <v>0</v>
      </c>
    </row>
    <row r="96" spans="1:36" ht="19.5">
      <c r="A96" s="28"/>
      <c r="B96" s="71" t="s">
        <v>125</v>
      </c>
      <c r="C96" s="41"/>
      <c r="D96" s="40">
        <f>SUM(D85:D95)</f>
        <v>0</v>
      </c>
      <c r="E96" s="40">
        <f>SUM(E85:E95)</f>
        <v>0</v>
      </c>
      <c r="F96" s="40">
        <f>SUM(F85:F95)</f>
        <v>0</v>
      </c>
      <c r="G96" s="40">
        <f t="shared" ref="G96:R96" si="36">SUM(G85:G95)</f>
        <v>0</v>
      </c>
      <c r="H96" s="40">
        <f t="shared" si="36"/>
        <v>0</v>
      </c>
      <c r="I96" s="40">
        <f t="shared" si="36"/>
        <v>0</v>
      </c>
      <c r="J96" s="40">
        <f t="shared" si="36"/>
        <v>0</v>
      </c>
      <c r="K96" s="40">
        <f t="shared" si="36"/>
        <v>0</v>
      </c>
      <c r="L96" s="40">
        <f t="shared" si="36"/>
        <v>0</v>
      </c>
      <c r="M96" s="40">
        <f t="shared" si="36"/>
        <v>0</v>
      </c>
      <c r="N96" s="40">
        <f t="shared" si="36"/>
        <v>0</v>
      </c>
      <c r="O96" s="40">
        <f t="shared" si="36"/>
        <v>0</v>
      </c>
      <c r="P96" s="40">
        <f t="shared" si="36"/>
        <v>0</v>
      </c>
      <c r="Q96" s="40">
        <f t="shared" si="36"/>
        <v>0</v>
      </c>
      <c r="R96" s="40">
        <f t="shared" si="36"/>
        <v>0</v>
      </c>
      <c r="S96" s="40"/>
      <c r="T96" s="40">
        <f t="shared" ref="T96:AI96" si="37">SUM(T85:T95)</f>
        <v>0</v>
      </c>
      <c r="U96" s="40">
        <f t="shared" si="37"/>
        <v>0</v>
      </c>
      <c r="V96" s="40">
        <f t="shared" si="37"/>
        <v>0</v>
      </c>
      <c r="W96" s="40">
        <f t="shared" si="37"/>
        <v>0</v>
      </c>
      <c r="X96" s="40">
        <f t="shared" si="37"/>
        <v>0</v>
      </c>
      <c r="Y96" s="40">
        <f t="shared" si="37"/>
        <v>0</v>
      </c>
      <c r="Z96" s="40">
        <f t="shared" si="37"/>
        <v>0</v>
      </c>
      <c r="AA96" s="40">
        <f t="shared" si="37"/>
        <v>0</v>
      </c>
      <c r="AB96" s="40">
        <f t="shared" si="37"/>
        <v>0</v>
      </c>
      <c r="AC96" s="40">
        <f t="shared" si="37"/>
        <v>0</v>
      </c>
      <c r="AD96" s="40">
        <f t="shared" si="37"/>
        <v>0</v>
      </c>
      <c r="AE96" s="40">
        <f t="shared" si="37"/>
        <v>0</v>
      </c>
      <c r="AF96" s="40">
        <f t="shared" si="37"/>
        <v>0</v>
      </c>
      <c r="AG96" s="40">
        <f t="shared" si="37"/>
        <v>0</v>
      </c>
      <c r="AH96" s="40">
        <f t="shared" si="37"/>
        <v>0</v>
      </c>
      <c r="AI96" s="55">
        <f t="shared" si="37"/>
        <v>0</v>
      </c>
      <c r="AJ96" s="101">
        <f t="shared" ref="AJ96" si="38">SUM(D96:AI96)</f>
        <v>0</v>
      </c>
    </row>
    <row r="97" spans="1:36" ht="19.5" outlineLevel="1">
      <c r="A97" s="97"/>
      <c r="B97" s="87" t="s">
        <v>20</v>
      </c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125"/>
    </row>
    <row r="98" spans="1:36" ht="16.5" outlineLevel="1">
      <c r="A98" s="28"/>
      <c r="B98" s="43"/>
      <c r="C98" s="79" t="s">
        <v>126</v>
      </c>
      <c r="D98" s="1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8">
        <f t="shared" ref="S98:S102" si="39">+SUM(D98:R98)</f>
        <v>0</v>
      </c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21"/>
      <c r="AJ98" s="120">
        <f t="shared" ref="AJ98:AJ102" si="40">SUM(T98:AI98)</f>
        <v>0</v>
      </c>
    </row>
    <row r="99" spans="1:36" ht="16.5" outlineLevel="1">
      <c r="A99" s="28"/>
      <c r="B99" s="43"/>
      <c r="C99" s="79" t="s">
        <v>129</v>
      </c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8">
        <f t="shared" si="39"/>
        <v>0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22"/>
      <c r="AJ99" s="120">
        <f t="shared" si="40"/>
        <v>0</v>
      </c>
    </row>
    <row r="100" spans="1:36" ht="16.5" outlineLevel="1">
      <c r="A100" s="28"/>
      <c r="B100" s="43"/>
      <c r="C100" s="79" t="s">
        <v>130</v>
      </c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8">
        <f t="shared" si="39"/>
        <v>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22"/>
      <c r="AJ100" s="120">
        <f t="shared" si="40"/>
        <v>0</v>
      </c>
    </row>
    <row r="101" spans="1:36" ht="16.5" outlineLevel="1">
      <c r="A101" s="28"/>
      <c r="B101" s="28"/>
      <c r="C101" s="78" t="s">
        <v>62</v>
      </c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8">
        <f t="shared" si="39"/>
        <v>0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22"/>
      <c r="AJ101" s="120">
        <f t="shared" si="40"/>
        <v>0</v>
      </c>
    </row>
    <row r="102" spans="1:36" ht="16.5" outlineLevel="1">
      <c r="A102" s="28"/>
      <c r="B102" s="28"/>
      <c r="C102" s="78" t="s">
        <v>7</v>
      </c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8">
        <f t="shared" si="39"/>
        <v>0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22"/>
      <c r="AJ102" s="120">
        <f t="shared" si="40"/>
        <v>0</v>
      </c>
    </row>
    <row r="103" spans="1:36" ht="19.5">
      <c r="A103" s="28"/>
      <c r="B103" s="73" t="s">
        <v>128</v>
      </c>
      <c r="C103" s="41"/>
      <c r="D103" s="40">
        <f>SUM(D98:D102)</f>
        <v>0</v>
      </c>
      <c r="E103" s="40">
        <f>SUM(E98:E102)</f>
        <v>0</v>
      </c>
      <c r="F103" s="40">
        <f>SUM(F98:F102)</f>
        <v>0</v>
      </c>
      <c r="G103" s="40">
        <f>SUM(G98:G102)</f>
        <v>0</v>
      </c>
      <c r="H103" s="40">
        <f t="shared" ref="H103:R103" si="41">SUM(H98:H102)</f>
        <v>0</v>
      </c>
      <c r="I103" s="40">
        <f t="shared" si="41"/>
        <v>0</v>
      </c>
      <c r="J103" s="40">
        <f t="shared" si="41"/>
        <v>0</v>
      </c>
      <c r="K103" s="40">
        <f t="shared" si="41"/>
        <v>0</v>
      </c>
      <c r="L103" s="40">
        <f t="shared" si="41"/>
        <v>0</v>
      </c>
      <c r="M103" s="40">
        <f t="shared" si="41"/>
        <v>0</v>
      </c>
      <c r="N103" s="40">
        <f t="shared" si="41"/>
        <v>0</v>
      </c>
      <c r="O103" s="40">
        <f t="shared" si="41"/>
        <v>0</v>
      </c>
      <c r="P103" s="40">
        <f t="shared" si="41"/>
        <v>0</v>
      </c>
      <c r="Q103" s="40">
        <f t="shared" si="41"/>
        <v>0</v>
      </c>
      <c r="R103" s="40">
        <f t="shared" si="41"/>
        <v>0</v>
      </c>
      <c r="S103" s="40"/>
      <c r="T103" s="40">
        <f t="shared" ref="T103:AI103" si="42">SUM(T98:T102)</f>
        <v>0</v>
      </c>
      <c r="U103" s="40">
        <f t="shared" si="42"/>
        <v>0</v>
      </c>
      <c r="V103" s="40">
        <f t="shared" si="42"/>
        <v>0</v>
      </c>
      <c r="W103" s="40">
        <f t="shared" si="42"/>
        <v>0</v>
      </c>
      <c r="X103" s="40">
        <f t="shared" si="42"/>
        <v>0</v>
      </c>
      <c r="Y103" s="40">
        <f t="shared" si="42"/>
        <v>0</v>
      </c>
      <c r="Z103" s="40">
        <f t="shared" si="42"/>
        <v>0</v>
      </c>
      <c r="AA103" s="40">
        <f t="shared" si="42"/>
        <v>0</v>
      </c>
      <c r="AB103" s="40">
        <f t="shared" si="42"/>
        <v>0</v>
      </c>
      <c r="AC103" s="40">
        <f t="shared" si="42"/>
        <v>0</v>
      </c>
      <c r="AD103" s="40">
        <f t="shared" si="42"/>
        <v>0</v>
      </c>
      <c r="AE103" s="40">
        <f t="shared" si="42"/>
        <v>0</v>
      </c>
      <c r="AF103" s="40">
        <f t="shared" si="42"/>
        <v>0</v>
      </c>
      <c r="AG103" s="40">
        <f t="shared" si="42"/>
        <v>0</v>
      </c>
      <c r="AH103" s="40">
        <f t="shared" si="42"/>
        <v>0</v>
      </c>
      <c r="AI103" s="55">
        <f t="shared" si="42"/>
        <v>0</v>
      </c>
      <c r="AJ103" s="101">
        <f t="shared" ref="AJ103" si="43">SUM(D103:AI103)</f>
        <v>0</v>
      </c>
    </row>
    <row r="104" spans="1:36" ht="19.5" outlineLevel="1">
      <c r="A104" s="97"/>
      <c r="B104" s="81" t="s">
        <v>68</v>
      </c>
      <c r="C104" s="81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125"/>
    </row>
    <row r="105" spans="1:36" ht="16.5" outlineLevel="1">
      <c r="A105" s="28"/>
      <c r="B105" s="42"/>
      <c r="C105" s="78" t="s">
        <v>69</v>
      </c>
      <c r="D105" s="1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8">
        <f t="shared" ref="S105:S107" si="44">+SUM(D105:R105)</f>
        <v>0</v>
      </c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21"/>
      <c r="AJ105" s="120">
        <f t="shared" ref="AJ105:AJ107" si="45">SUM(T105:AI105)</f>
        <v>0</v>
      </c>
    </row>
    <row r="106" spans="1:36" ht="16.5" outlineLevel="1">
      <c r="A106" s="28"/>
      <c r="B106" s="42"/>
      <c r="C106" s="78" t="s">
        <v>70</v>
      </c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8">
        <f t="shared" si="44"/>
        <v>0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22"/>
      <c r="AJ106" s="120">
        <f t="shared" si="45"/>
        <v>0</v>
      </c>
    </row>
    <row r="107" spans="1:36" ht="16.5" outlineLevel="1">
      <c r="A107" s="28"/>
      <c r="B107" s="42"/>
      <c r="C107" s="78" t="s">
        <v>7</v>
      </c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8">
        <f t="shared" si="44"/>
        <v>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22"/>
      <c r="AJ107" s="120">
        <f t="shared" si="45"/>
        <v>0</v>
      </c>
    </row>
    <row r="108" spans="1:36" ht="19.5">
      <c r="A108" s="28"/>
      <c r="B108" s="71" t="s">
        <v>131</v>
      </c>
      <c r="C108" s="39"/>
      <c r="D108" s="40">
        <f>SUM(D105:D107)</f>
        <v>0</v>
      </c>
      <c r="E108" s="40">
        <f t="shared" ref="E108:R108" si="46">SUM(E105:E107)</f>
        <v>0</v>
      </c>
      <c r="F108" s="40">
        <f t="shared" si="46"/>
        <v>0</v>
      </c>
      <c r="G108" s="40">
        <f t="shared" si="46"/>
        <v>0</v>
      </c>
      <c r="H108" s="40">
        <f t="shared" si="46"/>
        <v>0</v>
      </c>
      <c r="I108" s="40">
        <f t="shared" si="46"/>
        <v>0</v>
      </c>
      <c r="J108" s="40">
        <f t="shared" si="46"/>
        <v>0</v>
      </c>
      <c r="K108" s="40">
        <f t="shared" si="46"/>
        <v>0</v>
      </c>
      <c r="L108" s="40">
        <f t="shared" si="46"/>
        <v>0</v>
      </c>
      <c r="M108" s="40">
        <f t="shared" si="46"/>
        <v>0</v>
      </c>
      <c r="N108" s="40">
        <f t="shared" si="46"/>
        <v>0</v>
      </c>
      <c r="O108" s="40">
        <f t="shared" si="46"/>
        <v>0</v>
      </c>
      <c r="P108" s="40">
        <f t="shared" si="46"/>
        <v>0</v>
      </c>
      <c r="Q108" s="40">
        <f t="shared" si="46"/>
        <v>0</v>
      </c>
      <c r="R108" s="40">
        <f t="shared" si="46"/>
        <v>0</v>
      </c>
      <c r="S108" s="40"/>
      <c r="T108" s="40">
        <f t="shared" ref="T108:AI108" si="47">SUM(T105:T107)</f>
        <v>0</v>
      </c>
      <c r="U108" s="40">
        <f t="shared" si="47"/>
        <v>0</v>
      </c>
      <c r="V108" s="40">
        <f t="shared" si="47"/>
        <v>0</v>
      </c>
      <c r="W108" s="40">
        <f t="shared" si="47"/>
        <v>0</v>
      </c>
      <c r="X108" s="40">
        <f t="shared" si="47"/>
        <v>0</v>
      </c>
      <c r="Y108" s="40">
        <f t="shared" si="47"/>
        <v>0</v>
      </c>
      <c r="Z108" s="40">
        <f t="shared" si="47"/>
        <v>0</v>
      </c>
      <c r="AA108" s="40">
        <f t="shared" si="47"/>
        <v>0</v>
      </c>
      <c r="AB108" s="40">
        <f t="shared" si="47"/>
        <v>0</v>
      </c>
      <c r="AC108" s="40">
        <f t="shared" si="47"/>
        <v>0</v>
      </c>
      <c r="AD108" s="40">
        <f t="shared" si="47"/>
        <v>0</v>
      </c>
      <c r="AE108" s="40">
        <f t="shared" si="47"/>
        <v>0</v>
      </c>
      <c r="AF108" s="40">
        <f t="shared" si="47"/>
        <v>0</v>
      </c>
      <c r="AG108" s="40">
        <f t="shared" si="47"/>
        <v>0</v>
      </c>
      <c r="AH108" s="40">
        <f t="shared" si="47"/>
        <v>0</v>
      </c>
      <c r="AI108" s="55">
        <f t="shared" si="47"/>
        <v>0</v>
      </c>
      <c r="AJ108" s="101">
        <f t="shared" ref="AJ108" si="48">SUM(D108:AI108)</f>
        <v>0</v>
      </c>
    </row>
    <row r="109" spans="1:36" ht="19.5" outlineLevel="1">
      <c r="A109" s="97"/>
      <c r="B109" s="81" t="s">
        <v>24</v>
      </c>
      <c r="C109" s="81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125"/>
    </row>
    <row r="110" spans="1:36" ht="16.5" outlineLevel="1">
      <c r="A110" s="28"/>
      <c r="B110" s="28"/>
      <c r="C110" s="78" t="s">
        <v>132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f t="shared" ref="S110:S126" si="49">+SUM(D110:R110)</f>
        <v>0</v>
      </c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62"/>
      <c r="AJ110" s="120">
        <f t="shared" ref="AJ110:AJ126" si="50">SUM(T110:AI110)</f>
        <v>0</v>
      </c>
    </row>
    <row r="111" spans="1:36" ht="16.5" outlineLevel="1">
      <c r="A111" s="28"/>
      <c r="B111" s="28"/>
      <c r="C111" s="78" t="s">
        <v>133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f t="shared" si="49"/>
        <v>0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62"/>
      <c r="AJ111" s="120">
        <f t="shared" si="50"/>
        <v>0</v>
      </c>
    </row>
    <row r="112" spans="1:36" ht="16.5" outlineLevel="1">
      <c r="A112" s="28"/>
      <c r="B112" s="28"/>
      <c r="C112" s="78" t="s">
        <v>72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f t="shared" si="49"/>
        <v>0</v>
      </c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62"/>
      <c r="AJ112" s="120">
        <f t="shared" si="50"/>
        <v>0</v>
      </c>
    </row>
    <row r="113" spans="1:36" ht="16.5" outlineLevel="1">
      <c r="A113" s="28"/>
      <c r="B113" s="28"/>
      <c r="C113" s="78" t="s">
        <v>83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f t="shared" si="49"/>
        <v>0</v>
      </c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62"/>
      <c r="AJ113" s="120">
        <f t="shared" si="50"/>
        <v>0</v>
      </c>
    </row>
    <row r="114" spans="1:36" ht="16.5" outlineLevel="1">
      <c r="A114" s="28"/>
      <c r="B114" s="28"/>
      <c r="C114" s="78" t="s">
        <v>84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f t="shared" si="49"/>
        <v>0</v>
      </c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62"/>
      <c r="AJ114" s="120">
        <f t="shared" si="50"/>
        <v>0</v>
      </c>
    </row>
    <row r="115" spans="1:36" ht="16.5" outlineLevel="1">
      <c r="A115" s="28"/>
      <c r="B115" s="28"/>
      <c r="C115" s="78" t="s">
        <v>140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>
        <f t="shared" si="49"/>
        <v>0</v>
      </c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62"/>
      <c r="AJ115" s="120">
        <f t="shared" si="50"/>
        <v>0</v>
      </c>
    </row>
    <row r="116" spans="1:36" ht="16.5" outlineLevel="1">
      <c r="A116" s="28"/>
      <c r="B116" s="28"/>
      <c r="C116" s="78" t="s">
        <v>141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f t="shared" si="49"/>
        <v>0</v>
      </c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62"/>
      <c r="AJ116" s="120">
        <f t="shared" si="50"/>
        <v>0</v>
      </c>
    </row>
    <row r="117" spans="1:36" ht="16.5" outlineLevel="1">
      <c r="A117" s="28"/>
      <c r="B117" s="28"/>
      <c r="C117" s="78" t="s">
        <v>134</v>
      </c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f t="shared" si="49"/>
        <v>0</v>
      </c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62"/>
      <c r="AJ117" s="120">
        <f t="shared" si="50"/>
        <v>0</v>
      </c>
    </row>
    <row r="118" spans="1:36" ht="16.5" outlineLevel="1">
      <c r="A118" s="28"/>
      <c r="B118" s="28"/>
      <c r="C118" s="78" t="s">
        <v>135</v>
      </c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f t="shared" si="49"/>
        <v>0</v>
      </c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62"/>
      <c r="AJ118" s="120">
        <f t="shared" si="50"/>
        <v>0</v>
      </c>
    </row>
    <row r="119" spans="1:36" ht="16.5" outlineLevel="1">
      <c r="A119" s="28"/>
      <c r="B119" s="28"/>
      <c r="C119" s="78" t="s">
        <v>136</v>
      </c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>
        <f t="shared" si="49"/>
        <v>0</v>
      </c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62"/>
      <c r="AJ119" s="120">
        <f t="shared" si="50"/>
        <v>0</v>
      </c>
    </row>
    <row r="120" spans="1:36" ht="16.5" outlineLevel="1">
      <c r="A120" s="28"/>
      <c r="B120" s="28"/>
      <c r="C120" s="78" t="s">
        <v>137</v>
      </c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f t="shared" si="49"/>
        <v>0</v>
      </c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62"/>
      <c r="AJ120" s="120">
        <f t="shared" si="50"/>
        <v>0</v>
      </c>
    </row>
    <row r="121" spans="1:36" ht="16.5" outlineLevel="1">
      <c r="A121" s="28"/>
      <c r="B121" s="28"/>
      <c r="C121" s="78" t="s">
        <v>138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f t="shared" si="49"/>
        <v>0</v>
      </c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62"/>
      <c r="AJ121" s="120">
        <f t="shared" si="50"/>
        <v>0</v>
      </c>
    </row>
    <row r="122" spans="1:36" ht="16.5" outlineLevel="1">
      <c r="A122" s="28"/>
      <c r="B122" s="28"/>
      <c r="C122" s="78" t="s">
        <v>139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f t="shared" si="49"/>
        <v>0</v>
      </c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62"/>
      <c r="AJ122" s="120">
        <f t="shared" si="50"/>
        <v>0</v>
      </c>
    </row>
    <row r="123" spans="1:36" ht="16.5" outlineLevel="1">
      <c r="A123" s="28"/>
      <c r="B123" s="28"/>
      <c r="C123" s="78" t="s">
        <v>85</v>
      </c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f t="shared" si="49"/>
        <v>0</v>
      </c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62"/>
      <c r="AJ123" s="120">
        <f t="shared" si="50"/>
        <v>0</v>
      </c>
    </row>
    <row r="124" spans="1:36" ht="16.5" outlineLevel="1">
      <c r="A124" s="28"/>
      <c r="B124" s="28"/>
      <c r="C124" s="78" t="s">
        <v>86</v>
      </c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f t="shared" si="49"/>
        <v>0</v>
      </c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62"/>
      <c r="AJ124" s="120">
        <f t="shared" si="50"/>
        <v>0</v>
      </c>
    </row>
    <row r="125" spans="1:36" ht="16.5" outlineLevel="1">
      <c r="A125" s="28"/>
      <c r="B125" s="28"/>
      <c r="C125" s="78" t="s">
        <v>87</v>
      </c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f t="shared" si="49"/>
        <v>0</v>
      </c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62"/>
      <c r="AJ125" s="120">
        <f t="shared" si="50"/>
        <v>0</v>
      </c>
    </row>
    <row r="126" spans="1:36" ht="16.5" outlineLevel="1">
      <c r="A126" s="28"/>
      <c r="B126" s="28"/>
      <c r="C126" s="78" t="s">
        <v>7</v>
      </c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f t="shared" si="49"/>
        <v>0</v>
      </c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62"/>
      <c r="AJ126" s="120">
        <f t="shared" si="50"/>
        <v>0</v>
      </c>
    </row>
    <row r="127" spans="1:36" ht="19.5">
      <c r="A127" s="28"/>
      <c r="B127" s="73" t="s">
        <v>142</v>
      </c>
      <c r="C127" s="39"/>
      <c r="D127" s="40">
        <f>SUM(D110:D126)</f>
        <v>0</v>
      </c>
      <c r="E127" s="40">
        <f t="shared" ref="E127:R127" si="51">SUM(E110:E126)</f>
        <v>0</v>
      </c>
      <c r="F127" s="40">
        <f t="shared" si="51"/>
        <v>0</v>
      </c>
      <c r="G127" s="40">
        <f t="shared" si="51"/>
        <v>0</v>
      </c>
      <c r="H127" s="40">
        <f t="shared" si="51"/>
        <v>0</v>
      </c>
      <c r="I127" s="40">
        <f t="shared" si="51"/>
        <v>0</v>
      </c>
      <c r="J127" s="40">
        <f t="shared" si="51"/>
        <v>0</v>
      </c>
      <c r="K127" s="40">
        <f t="shared" si="51"/>
        <v>0</v>
      </c>
      <c r="L127" s="40">
        <f t="shared" si="51"/>
        <v>0</v>
      </c>
      <c r="M127" s="40">
        <f t="shared" si="51"/>
        <v>0</v>
      </c>
      <c r="N127" s="40">
        <f t="shared" si="51"/>
        <v>0</v>
      </c>
      <c r="O127" s="40">
        <f t="shared" si="51"/>
        <v>0</v>
      </c>
      <c r="P127" s="40">
        <f t="shared" si="51"/>
        <v>0</v>
      </c>
      <c r="Q127" s="40">
        <f t="shared" si="51"/>
        <v>0</v>
      </c>
      <c r="R127" s="40">
        <f t="shared" si="51"/>
        <v>0</v>
      </c>
      <c r="S127" s="40"/>
      <c r="T127" s="40">
        <f t="shared" ref="T127:AI127" si="52">SUM(T110:T126)</f>
        <v>0</v>
      </c>
      <c r="U127" s="40">
        <f t="shared" si="52"/>
        <v>0</v>
      </c>
      <c r="V127" s="40">
        <f t="shared" si="52"/>
        <v>0</v>
      </c>
      <c r="W127" s="40">
        <f t="shared" si="52"/>
        <v>0</v>
      </c>
      <c r="X127" s="40">
        <f t="shared" si="52"/>
        <v>0</v>
      </c>
      <c r="Y127" s="40">
        <f t="shared" si="52"/>
        <v>0</v>
      </c>
      <c r="Z127" s="40">
        <f t="shared" si="52"/>
        <v>0</v>
      </c>
      <c r="AA127" s="40">
        <f t="shared" si="52"/>
        <v>0</v>
      </c>
      <c r="AB127" s="40">
        <f t="shared" si="52"/>
        <v>0</v>
      </c>
      <c r="AC127" s="40">
        <f t="shared" si="52"/>
        <v>0</v>
      </c>
      <c r="AD127" s="40">
        <f t="shared" si="52"/>
        <v>0</v>
      </c>
      <c r="AE127" s="40">
        <f t="shared" si="52"/>
        <v>0</v>
      </c>
      <c r="AF127" s="40">
        <f t="shared" si="52"/>
        <v>0</v>
      </c>
      <c r="AG127" s="40">
        <f t="shared" si="52"/>
        <v>0</v>
      </c>
      <c r="AH127" s="40">
        <f t="shared" si="52"/>
        <v>0</v>
      </c>
      <c r="AI127" s="55">
        <f t="shared" si="52"/>
        <v>0</v>
      </c>
      <c r="AJ127" s="101">
        <f t="shared" ref="AJ127" si="53">SUM(D127:AI127)</f>
        <v>0</v>
      </c>
    </row>
    <row r="128" spans="1:36" ht="19.5" outlineLevel="1">
      <c r="A128" s="97"/>
      <c r="B128" s="81" t="s">
        <v>47</v>
      </c>
      <c r="C128" s="92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125"/>
    </row>
    <row r="129" spans="1:36" ht="16.5" outlineLevel="1">
      <c r="A129" s="28"/>
      <c r="B129" s="42"/>
      <c r="C129" s="78" t="s">
        <v>71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f t="shared" ref="S129:S133" si="54">+SUM(D129:R129)</f>
        <v>0</v>
      </c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62"/>
      <c r="AJ129" s="120">
        <f t="shared" ref="AJ129:AJ133" si="55">SUM(T129:AI129)</f>
        <v>0</v>
      </c>
    </row>
    <row r="130" spans="1:36" ht="16.5" outlineLevel="1">
      <c r="A130" s="28"/>
      <c r="B130" s="42"/>
      <c r="C130" s="78" t="s">
        <v>57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f t="shared" si="54"/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62"/>
      <c r="AJ130" s="120">
        <f t="shared" si="55"/>
        <v>0</v>
      </c>
    </row>
    <row r="131" spans="1:36" ht="16.5" outlineLevel="1">
      <c r="A131" s="28"/>
      <c r="B131" s="42"/>
      <c r="C131" s="78" t="s">
        <v>76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f t="shared" si="54"/>
        <v>0</v>
      </c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62"/>
      <c r="AJ131" s="120">
        <f t="shared" si="55"/>
        <v>0</v>
      </c>
    </row>
    <row r="132" spans="1:36" ht="16.5" outlineLevel="1">
      <c r="A132" s="28"/>
      <c r="B132" s="28"/>
      <c r="C132" s="78" t="s">
        <v>25</v>
      </c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f t="shared" si="54"/>
        <v>0</v>
      </c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62"/>
      <c r="AJ132" s="120">
        <f t="shared" si="55"/>
        <v>0</v>
      </c>
    </row>
    <row r="133" spans="1:36" ht="16.5" outlineLevel="1">
      <c r="A133" s="28"/>
      <c r="B133" s="28"/>
      <c r="C133" s="78" t="s">
        <v>7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f t="shared" si="54"/>
        <v>0</v>
      </c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62"/>
      <c r="AJ133" s="120">
        <f t="shared" si="55"/>
        <v>0</v>
      </c>
    </row>
    <row r="134" spans="1:36" ht="19.5">
      <c r="A134" s="28"/>
      <c r="B134" s="71" t="s">
        <v>145</v>
      </c>
      <c r="C134" s="41"/>
      <c r="D134" s="40">
        <f>SUM(D129:D133)</f>
        <v>0</v>
      </c>
      <c r="E134" s="40">
        <f t="shared" ref="E134:R134" si="56">SUM(E129:E133)</f>
        <v>0</v>
      </c>
      <c r="F134" s="40">
        <f t="shared" si="56"/>
        <v>0</v>
      </c>
      <c r="G134" s="40">
        <f t="shared" si="56"/>
        <v>0</v>
      </c>
      <c r="H134" s="40">
        <f t="shared" si="56"/>
        <v>0</v>
      </c>
      <c r="I134" s="40">
        <f t="shared" si="56"/>
        <v>0</v>
      </c>
      <c r="J134" s="40">
        <f t="shared" si="56"/>
        <v>0</v>
      </c>
      <c r="K134" s="40">
        <f t="shared" si="56"/>
        <v>0</v>
      </c>
      <c r="L134" s="40">
        <f t="shared" si="56"/>
        <v>0</v>
      </c>
      <c r="M134" s="40">
        <f t="shared" si="56"/>
        <v>0</v>
      </c>
      <c r="N134" s="40">
        <f t="shared" si="56"/>
        <v>0</v>
      </c>
      <c r="O134" s="40">
        <f t="shared" si="56"/>
        <v>0</v>
      </c>
      <c r="P134" s="40">
        <f t="shared" si="56"/>
        <v>0</v>
      </c>
      <c r="Q134" s="40">
        <f t="shared" si="56"/>
        <v>0</v>
      </c>
      <c r="R134" s="40">
        <f t="shared" si="56"/>
        <v>0</v>
      </c>
      <c r="S134" s="40"/>
      <c r="T134" s="40">
        <f t="shared" ref="T134:AI134" si="57">SUM(T129:T133)</f>
        <v>0</v>
      </c>
      <c r="U134" s="40">
        <f t="shared" si="57"/>
        <v>0</v>
      </c>
      <c r="V134" s="40">
        <f t="shared" si="57"/>
        <v>0</v>
      </c>
      <c r="W134" s="40">
        <f t="shared" si="57"/>
        <v>0</v>
      </c>
      <c r="X134" s="40">
        <f t="shared" si="57"/>
        <v>0</v>
      </c>
      <c r="Y134" s="40">
        <f t="shared" si="57"/>
        <v>0</v>
      </c>
      <c r="Z134" s="40">
        <f t="shared" si="57"/>
        <v>0</v>
      </c>
      <c r="AA134" s="40">
        <f t="shared" si="57"/>
        <v>0</v>
      </c>
      <c r="AB134" s="40">
        <f t="shared" si="57"/>
        <v>0</v>
      </c>
      <c r="AC134" s="40">
        <f t="shared" si="57"/>
        <v>0</v>
      </c>
      <c r="AD134" s="40">
        <f t="shared" si="57"/>
        <v>0</v>
      </c>
      <c r="AE134" s="40">
        <f t="shared" si="57"/>
        <v>0</v>
      </c>
      <c r="AF134" s="40">
        <f t="shared" si="57"/>
        <v>0</v>
      </c>
      <c r="AG134" s="40">
        <f t="shared" si="57"/>
        <v>0</v>
      </c>
      <c r="AH134" s="40">
        <f t="shared" si="57"/>
        <v>0</v>
      </c>
      <c r="AI134" s="55">
        <f t="shared" si="57"/>
        <v>0</v>
      </c>
      <c r="AJ134" s="126">
        <f t="shared" ref="AJ134" si="58">SUM(D134:AI134)</f>
        <v>0</v>
      </c>
    </row>
    <row r="135" spans="1:36" ht="19.5" outlineLevel="1">
      <c r="A135" s="97"/>
      <c r="B135" s="81" t="s">
        <v>25</v>
      </c>
      <c r="C135" s="92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125"/>
    </row>
    <row r="136" spans="1:36" ht="16.5" outlineLevel="1">
      <c r="A136" s="28"/>
      <c r="B136" s="28"/>
      <c r="C136" s="78" t="s">
        <v>27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f t="shared" ref="S136:S144" si="59">+SUM(D136:R136)</f>
        <v>0</v>
      </c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62"/>
      <c r="AJ136" s="120">
        <f t="shared" ref="AJ136:AJ144" si="60">SUM(T136:AI136)</f>
        <v>0</v>
      </c>
    </row>
    <row r="137" spans="1:36" ht="16.5" outlineLevel="1">
      <c r="A137" s="28"/>
      <c r="B137" s="28"/>
      <c r="C137" s="78" t="s">
        <v>26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f t="shared" si="59"/>
        <v>0</v>
      </c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62"/>
      <c r="AJ137" s="120">
        <f t="shared" si="60"/>
        <v>0</v>
      </c>
    </row>
    <row r="138" spans="1:36" ht="16.5" outlineLevel="1">
      <c r="A138" s="28"/>
      <c r="B138" s="28"/>
      <c r="C138" s="78" t="s">
        <v>88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f t="shared" si="59"/>
        <v>0</v>
      </c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62"/>
      <c r="AJ138" s="120">
        <f t="shared" si="60"/>
        <v>0</v>
      </c>
    </row>
    <row r="139" spans="1:36" ht="16.5" outlineLevel="1">
      <c r="A139" s="28"/>
      <c r="B139" s="28"/>
      <c r="C139" s="78" t="s">
        <v>89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f t="shared" si="59"/>
        <v>0</v>
      </c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62"/>
      <c r="AJ139" s="120">
        <f t="shared" si="60"/>
        <v>0</v>
      </c>
    </row>
    <row r="140" spans="1:36" ht="16.5" outlineLevel="1">
      <c r="A140" s="28"/>
      <c r="B140" s="28"/>
      <c r="C140" s="78" t="s">
        <v>28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f t="shared" si="59"/>
        <v>0</v>
      </c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62"/>
      <c r="AJ140" s="120">
        <f t="shared" si="60"/>
        <v>0</v>
      </c>
    </row>
    <row r="141" spans="1:36" ht="16.5" outlineLevel="1">
      <c r="A141" s="28"/>
      <c r="B141" s="28"/>
      <c r="C141" s="78" t="s">
        <v>29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f t="shared" si="59"/>
        <v>0</v>
      </c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62"/>
      <c r="AJ141" s="120">
        <f t="shared" si="60"/>
        <v>0</v>
      </c>
    </row>
    <row r="142" spans="1:36" ht="16.5" outlineLevel="1">
      <c r="A142" s="28"/>
      <c r="B142" s="28"/>
      <c r="C142" s="78" t="s">
        <v>30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si="59"/>
        <v>0</v>
      </c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62"/>
      <c r="AJ142" s="120">
        <f t="shared" si="60"/>
        <v>0</v>
      </c>
    </row>
    <row r="143" spans="1:36" ht="16.5" outlineLevel="1">
      <c r="A143" s="28"/>
      <c r="B143" s="28"/>
      <c r="C143" s="78" t="s">
        <v>75</v>
      </c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59"/>
        <v>0</v>
      </c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62"/>
      <c r="AJ143" s="120">
        <f t="shared" si="60"/>
        <v>0</v>
      </c>
    </row>
    <row r="144" spans="1:36" ht="16.5" outlineLevel="1">
      <c r="A144" s="28"/>
      <c r="B144" s="28"/>
      <c r="C144" s="78" t="s">
        <v>7</v>
      </c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59"/>
        <v>0</v>
      </c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62"/>
      <c r="AJ144" s="120">
        <f t="shared" si="60"/>
        <v>0</v>
      </c>
    </row>
    <row r="145" spans="1:36" ht="19.5">
      <c r="A145" s="28"/>
      <c r="B145" s="73" t="s">
        <v>150</v>
      </c>
      <c r="C145" s="41"/>
      <c r="D145" s="40">
        <f>SUM(D136:D144)</f>
        <v>0</v>
      </c>
      <c r="E145" s="40">
        <f t="shared" ref="E145:R145" si="61">SUM(E136:E144)</f>
        <v>0</v>
      </c>
      <c r="F145" s="40">
        <f t="shared" si="61"/>
        <v>0</v>
      </c>
      <c r="G145" s="40">
        <f t="shared" si="61"/>
        <v>0</v>
      </c>
      <c r="H145" s="40">
        <f t="shared" si="61"/>
        <v>0</v>
      </c>
      <c r="I145" s="40">
        <f t="shared" si="61"/>
        <v>0</v>
      </c>
      <c r="J145" s="40">
        <f t="shared" si="61"/>
        <v>0</v>
      </c>
      <c r="K145" s="40">
        <f t="shared" si="61"/>
        <v>0</v>
      </c>
      <c r="L145" s="40">
        <f t="shared" si="61"/>
        <v>0</v>
      </c>
      <c r="M145" s="40">
        <f t="shared" si="61"/>
        <v>0</v>
      </c>
      <c r="N145" s="40">
        <f t="shared" si="61"/>
        <v>0</v>
      </c>
      <c r="O145" s="40">
        <f t="shared" si="61"/>
        <v>0</v>
      </c>
      <c r="P145" s="40">
        <f t="shared" si="61"/>
        <v>0</v>
      </c>
      <c r="Q145" s="40">
        <f t="shared" si="61"/>
        <v>0</v>
      </c>
      <c r="R145" s="40">
        <f t="shared" si="61"/>
        <v>0</v>
      </c>
      <c r="S145" s="40"/>
      <c r="T145" s="40">
        <f t="shared" ref="T145:AI145" si="62">SUM(T136:T144)</f>
        <v>0</v>
      </c>
      <c r="U145" s="40">
        <f t="shared" si="62"/>
        <v>0</v>
      </c>
      <c r="V145" s="40">
        <f t="shared" si="62"/>
        <v>0</v>
      </c>
      <c r="W145" s="40">
        <f t="shared" si="62"/>
        <v>0</v>
      </c>
      <c r="X145" s="40">
        <f t="shared" si="62"/>
        <v>0</v>
      </c>
      <c r="Y145" s="40">
        <f t="shared" si="62"/>
        <v>0</v>
      </c>
      <c r="Z145" s="40">
        <f t="shared" si="62"/>
        <v>0</v>
      </c>
      <c r="AA145" s="40">
        <f t="shared" si="62"/>
        <v>0</v>
      </c>
      <c r="AB145" s="40">
        <f t="shared" si="62"/>
        <v>0</v>
      </c>
      <c r="AC145" s="40">
        <f t="shared" si="62"/>
        <v>0</v>
      </c>
      <c r="AD145" s="40">
        <f t="shared" si="62"/>
        <v>0</v>
      </c>
      <c r="AE145" s="40">
        <f t="shared" si="62"/>
        <v>0</v>
      </c>
      <c r="AF145" s="40">
        <f t="shared" si="62"/>
        <v>0</v>
      </c>
      <c r="AG145" s="40">
        <f t="shared" si="62"/>
        <v>0</v>
      </c>
      <c r="AH145" s="40">
        <f t="shared" si="62"/>
        <v>0</v>
      </c>
      <c r="AI145" s="55">
        <f t="shared" si="62"/>
        <v>0</v>
      </c>
      <c r="AJ145" s="101">
        <f t="shared" ref="AJ145" si="63">SUM(D145:AI145)</f>
        <v>0</v>
      </c>
    </row>
    <row r="146" spans="1:36" ht="19.5" outlineLevel="1">
      <c r="A146" s="97"/>
      <c r="B146" s="81" t="s">
        <v>16</v>
      </c>
      <c r="C146" s="92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125"/>
    </row>
    <row r="147" spans="1:36" ht="16.5" outlineLevel="1">
      <c r="A147" s="28"/>
      <c r="B147" s="42"/>
      <c r="C147" s="78" t="s">
        <v>56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ref="S147:S149" si="64">+SUM(D147:R147)</f>
        <v>0</v>
      </c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62"/>
      <c r="AJ147" s="120">
        <f t="shared" ref="AJ147:AJ149" si="65">SUM(T147:AI147)</f>
        <v>0</v>
      </c>
    </row>
    <row r="148" spans="1:36" ht="16.5" outlineLevel="1">
      <c r="A148" s="28"/>
      <c r="B148" s="42"/>
      <c r="C148" s="78" t="s">
        <v>147</v>
      </c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8">
        <f t="shared" si="64"/>
        <v>0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22"/>
      <c r="AJ148" s="120">
        <f t="shared" si="65"/>
        <v>0</v>
      </c>
    </row>
    <row r="149" spans="1:36" ht="16.5" outlineLevel="1">
      <c r="A149" s="28"/>
      <c r="B149" s="28"/>
      <c r="C149" s="78" t="s">
        <v>7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64"/>
        <v>0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62"/>
      <c r="AJ149" s="120">
        <f t="shared" si="65"/>
        <v>0</v>
      </c>
    </row>
    <row r="150" spans="1:36" ht="19.5">
      <c r="A150" s="28"/>
      <c r="B150" s="71" t="s">
        <v>148</v>
      </c>
      <c r="C150" s="41"/>
      <c r="D150" s="40">
        <f>SUM(D147:D149)</f>
        <v>0</v>
      </c>
      <c r="E150" s="40">
        <f t="shared" ref="E150:R150" si="66">SUM(E147:E149)</f>
        <v>0</v>
      </c>
      <c r="F150" s="40">
        <f t="shared" si="66"/>
        <v>0</v>
      </c>
      <c r="G150" s="40">
        <f t="shared" si="66"/>
        <v>0</v>
      </c>
      <c r="H150" s="40">
        <f t="shared" si="66"/>
        <v>0</v>
      </c>
      <c r="I150" s="40">
        <f t="shared" si="66"/>
        <v>0</v>
      </c>
      <c r="J150" s="40">
        <f t="shared" si="66"/>
        <v>0</v>
      </c>
      <c r="K150" s="40">
        <f t="shared" si="66"/>
        <v>0</v>
      </c>
      <c r="L150" s="40">
        <f t="shared" si="66"/>
        <v>0</v>
      </c>
      <c r="M150" s="40">
        <f t="shared" si="66"/>
        <v>0</v>
      </c>
      <c r="N150" s="40">
        <f t="shared" si="66"/>
        <v>0</v>
      </c>
      <c r="O150" s="40">
        <f t="shared" si="66"/>
        <v>0</v>
      </c>
      <c r="P150" s="40">
        <f t="shared" si="66"/>
        <v>0</v>
      </c>
      <c r="Q150" s="40">
        <f t="shared" si="66"/>
        <v>0</v>
      </c>
      <c r="R150" s="40">
        <f t="shared" si="66"/>
        <v>0</v>
      </c>
      <c r="S150" s="40"/>
      <c r="T150" s="40">
        <f t="shared" ref="T150:AI150" si="67">SUM(T147:T149)</f>
        <v>0</v>
      </c>
      <c r="U150" s="40">
        <f t="shared" si="67"/>
        <v>0</v>
      </c>
      <c r="V150" s="40">
        <f t="shared" si="67"/>
        <v>0</v>
      </c>
      <c r="W150" s="40">
        <f t="shared" si="67"/>
        <v>0</v>
      </c>
      <c r="X150" s="40">
        <f t="shared" si="67"/>
        <v>0</v>
      </c>
      <c r="Y150" s="40">
        <f t="shared" si="67"/>
        <v>0</v>
      </c>
      <c r="Z150" s="40">
        <f t="shared" si="67"/>
        <v>0</v>
      </c>
      <c r="AA150" s="40">
        <f t="shared" si="67"/>
        <v>0</v>
      </c>
      <c r="AB150" s="40">
        <f t="shared" si="67"/>
        <v>0</v>
      </c>
      <c r="AC150" s="40">
        <f t="shared" si="67"/>
        <v>0</v>
      </c>
      <c r="AD150" s="40">
        <f t="shared" si="67"/>
        <v>0</v>
      </c>
      <c r="AE150" s="40">
        <f t="shared" si="67"/>
        <v>0</v>
      </c>
      <c r="AF150" s="40">
        <f t="shared" si="67"/>
        <v>0</v>
      </c>
      <c r="AG150" s="40">
        <f t="shared" si="67"/>
        <v>0</v>
      </c>
      <c r="AH150" s="40">
        <f t="shared" si="67"/>
        <v>0</v>
      </c>
      <c r="AI150" s="55">
        <f t="shared" si="67"/>
        <v>0</v>
      </c>
      <c r="AJ150" s="101">
        <f t="shared" ref="AJ150" si="68">SUM(D150:AI150)</f>
        <v>0</v>
      </c>
    </row>
    <row r="151" spans="1:36" ht="19.5" outlineLevel="1">
      <c r="A151" s="97"/>
      <c r="B151" s="81" t="s">
        <v>17</v>
      </c>
      <c r="C151" s="81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125"/>
    </row>
    <row r="152" spans="1:36" ht="16.5" outlineLevel="1">
      <c r="A152" s="28"/>
      <c r="B152" s="28"/>
      <c r="C152" s="78" t="s">
        <v>146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f t="shared" ref="S152:S158" si="69">+SUM(D152:R152)</f>
        <v>0</v>
      </c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62"/>
      <c r="AJ152" s="120">
        <f t="shared" ref="AJ152:AJ158" si="70">SUM(T152:AI152)</f>
        <v>0</v>
      </c>
    </row>
    <row r="153" spans="1:36" ht="16.5" outlineLevel="1">
      <c r="A153" s="28"/>
      <c r="B153" s="28"/>
      <c r="C153" s="78" t="s">
        <v>18</v>
      </c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 t="shared" si="69"/>
        <v>0</v>
      </c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62"/>
      <c r="AJ153" s="120">
        <f t="shared" si="70"/>
        <v>0</v>
      </c>
    </row>
    <row r="154" spans="1:36" ht="16.5" outlineLevel="1">
      <c r="A154" s="28"/>
      <c r="B154" s="28"/>
      <c r="C154" s="78" t="s">
        <v>61</v>
      </c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f t="shared" si="69"/>
        <v>0</v>
      </c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62"/>
      <c r="AJ154" s="120">
        <f t="shared" si="70"/>
        <v>0</v>
      </c>
    </row>
    <row r="155" spans="1:36" ht="16.5" outlineLevel="1">
      <c r="A155" s="28"/>
      <c r="B155" s="28"/>
      <c r="C155" s="78" t="s">
        <v>80</v>
      </c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 t="shared" si="69"/>
        <v>0</v>
      </c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62"/>
      <c r="AJ155" s="120">
        <f t="shared" si="70"/>
        <v>0</v>
      </c>
    </row>
    <row r="156" spans="1:36" ht="16.5" outlineLevel="1">
      <c r="A156" s="28"/>
      <c r="B156" s="28"/>
      <c r="C156" s="78" t="s">
        <v>19</v>
      </c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f t="shared" si="69"/>
        <v>0</v>
      </c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62"/>
      <c r="AJ156" s="120">
        <f t="shared" si="70"/>
        <v>0</v>
      </c>
    </row>
    <row r="157" spans="1:36" ht="16.5" outlineLevel="1">
      <c r="A157" s="28"/>
      <c r="B157" s="28"/>
      <c r="C157" s="78" t="s">
        <v>82</v>
      </c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f t="shared" si="69"/>
        <v>0</v>
      </c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62"/>
      <c r="AJ157" s="120">
        <f t="shared" si="70"/>
        <v>0</v>
      </c>
    </row>
    <row r="158" spans="1:36" ht="16.5" outlineLevel="1">
      <c r="A158" s="28"/>
      <c r="B158" s="28"/>
      <c r="C158" s="78" t="s">
        <v>7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f t="shared" si="69"/>
        <v>0</v>
      </c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62"/>
      <c r="AJ158" s="120">
        <f t="shared" si="70"/>
        <v>0</v>
      </c>
    </row>
    <row r="159" spans="1:36" ht="19.5">
      <c r="A159" s="28"/>
      <c r="B159" s="73" t="s">
        <v>151</v>
      </c>
      <c r="C159" s="41"/>
      <c r="D159" s="40">
        <f>SUM(D152:D158)</f>
        <v>0</v>
      </c>
      <c r="E159" s="40">
        <f t="shared" ref="E159:R159" si="71">SUM(E152:E158)</f>
        <v>0</v>
      </c>
      <c r="F159" s="40">
        <f t="shared" si="71"/>
        <v>0</v>
      </c>
      <c r="G159" s="40">
        <f t="shared" si="71"/>
        <v>0</v>
      </c>
      <c r="H159" s="40">
        <f t="shared" si="71"/>
        <v>0</v>
      </c>
      <c r="I159" s="40">
        <f t="shared" si="71"/>
        <v>0</v>
      </c>
      <c r="J159" s="40">
        <f t="shared" si="71"/>
        <v>0</v>
      </c>
      <c r="K159" s="40">
        <f t="shared" si="71"/>
        <v>0</v>
      </c>
      <c r="L159" s="40">
        <f t="shared" si="71"/>
        <v>0</v>
      </c>
      <c r="M159" s="40">
        <f t="shared" si="71"/>
        <v>0</v>
      </c>
      <c r="N159" s="40">
        <f t="shared" si="71"/>
        <v>0</v>
      </c>
      <c r="O159" s="40">
        <f t="shared" si="71"/>
        <v>0</v>
      </c>
      <c r="P159" s="40">
        <f t="shared" si="71"/>
        <v>0</v>
      </c>
      <c r="Q159" s="40">
        <f t="shared" si="71"/>
        <v>0</v>
      </c>
      <c r="R159" s="40">
        <f t="shared" si="71"/>
        <v>0</v>
      </c>
      <c r="S159" s="40"/>
      <c r="T159" s="40">
        <f t="shared" ref="T159:AI159" si="72">SUM(T152:T158)</f>
        <v>0</v>
      </c>
      <c r="U159" s="40">
        <f t="shared" si="72"/>
        <v>0</v>
      </c>
      <c r="V159" s="40">
        <f t="shared" si="72"/>
        <v>0</v>
      </c>
      <c r="W159" s="40">
        <f t="shared" si="72"/>
        <v>0</v>
      </c>
      <c r="X159" s="40">
        <f t="shared" si="72"/>
        <v>0</v>
      </c>
      <c r="Y159" s="40">
        <f t="shared" si="72"/>
        <v>0</v>
      </c>
      <c r="Z159" s="40">
        <f t="shared" si="72"/>
        <v>0</v>
      </c>
      <c r="AA159" s="40">
        <f t="shared" si="72"/>
        <v>0</v>
      </c>
      <c r="AB159" s="40">
        <f t="shared" si="72"/>
        <v>0</v>
      </c>
      <c r="AC159" s="40">
        <f t="shared" si="72"/>
        <v>0</v>
      </c>
      <c r="AD159" s="40">
        <f t="shared" si="72"/>
        <v>0</v>
      </c>
      <c r="AE159" s="40">
        <f t="shared" si="72"/>
        <v>0</v>
      </c>
      <c r="AF159" s="40">
        <f t="shared" si="72"/>
        <v>0</v>
      </c>
      <c r="AG159" s="40">
        <f t="shared" si="72"/>
        <v>0</v>
      </c>
      <c r="AH159" s="40">
        <f t="shared" si="72"/>
        <v>0</v>
      </c>
      <c r="AI159" s="55">
        <f t="shared" si="72"/>
        <v>0</v>
      </c>
      <c r="AJ159" s="101">
        <f t="shared" ref="AJ159" si="73">SUM(D159:AI159)</f>
        <v>0</v>
      </c>
    </row>
    <row r="160" spans="1:36" ht="19.5" outlineLevel="1">
      <c r="A160" s="97"/>
      <c r="B160" s="81" t="s">
        <v>21</v>
      </c>
      <c r="C160" s="81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125"/>
    </row>
    <row r="161" spans="1:36" ht="16.5" outlineLevel="1">
      <c r="A161" s="28"/>
      <c r="B161" s="42"/>
      <c r="C161" s="78" t="s">
        <v>63</v>
      </c>
      <c r="D161" s="10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8">
        <f t="shared" ref="S161:S170" si="74">+SUM(D161:R161)</f>
        <v>0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21"/>
      <c r="AJ161" s="120">
        <f t="shared" ref="AJ161:AJ170" si="75">SUM(T161:AI161)</f>
        <v>0</v>
      </c>
    </row>
    <row r="162" spans="1:36" ht="16.5" outlineLevel="1">
      <c r="A162" s="28"/>
      <c r="B162" s="42"/>
      <c r="C162" s="78" t="s">
        <v>22</v>
      </c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8">
        <f t="shared" si="74"/>
        <v>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22"/>
      <c r="AJ162" s="120">
        <f t="shared" si="75"/>
        <v>0</v>
      </c>
    </row>
    <row r="163" spans="1:36" ht="16.5" outlineLevel="1">
      <c r="A163" s="28"/>
      <c r="B163" s="42"/>
      <c r="C163" s="78" t="s">
        <v>64</v>
      </c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8">
        <f t="shared" si="74"/>
        <v>0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22"/>
      <c r="AJ163" s="120">
        <f t="shared" si="75"/>
        <v>0</v>
      </c>
    </row>
    <row r="164" spans="1:36" ht="16.5" outlineLevel="1">
      <c r="A164" s="28"/>
      <c r="B164" s="42"/>
      <c r="C164" s="78" t="s">
        <v>65</v>
      </c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8">
        <f t="shared" si="74"/>
        <v>0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22"/>
      <c r="AJ164" s="120">
        <f t="shared" si="75"/>
        <v>0</v>
      </c>
    </row>
    <row r="165" spans="1:36" ht="16.5" outlineLevel="1">
      <c r="A165" s="28"/>
      <c r="B165" s="42"/>
      <c r="C165" s="78" t="s">
        <v>66</v>
      </c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8">
        <f t="shared" si="74"/>
        <v>0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22"/>
      <c r="AJ165" s="120">
        <f t="shared" si="75"/>
        <v>0</v>
      </c>
    </row>
    <row r="166" spans="1:36" ht="16.5" outlineLevel="1">
      <c r="A166" s="28"/>
      <c r="B166" s="42"/>
      <c r="C166" s="78" t="s">
        <v>40</v>
      </c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8">
        <f t="shared" si="74"/>
        <v>0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22"/>
      <c r="AJ166" s="120">
        <f t="shared" si="75"/>
        <v>0</v>
      </c>
    </row>
    <row r="167" spans="1:36" ht="16.5" outlineLevel="1">
      <c r="A167" s="28"/>
      <c r="B167" s="28"/>
      <c r="C167" s="78" t="s">
        <v>23</v>
      </c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f t="shared" si="74"/>
        <v>0</v>
      </c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62"/>
      <c r="AJ167" s="120">
        <f t="shared" si="75"/>
        <v>0</v>
      </c>
    </row>
    <row r="168" spans="1:36" ht="16.5" outlineLevel="1">
      <c r="A168" s="28"/>
      <c r="B168" s="28"/>
      <c r="C168" s="78" t="s">
        <v>67</v>
      </c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f t="shared" si="74"/>
        <v>0</v>
      </c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62"/>
      <c r="AJ168" s="120">
        <f t="shared" si="75"/>
        <v>0</v>
      </c>
    </row>
    <row r="169" spans="1:36" ht="16.5" outlineLevel="1">
      <c r="A169" s="28"/>
      <c r="B169" s="28"/>
      <c r="C169" s="78" t="s">
        <v>97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f t="shared" si="74"/>
        <v>0</v>
      </c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62"/>
      <c r="AJ169" s="120">
        <f t="shared" si="75"/>
        <v>0</v>
      </c>
    </row>
    <row r="170" spans="1:36" ht="16.5" outlineLevel="1">
      <c r="A170" s="28"/>
      <c r="B170" s="28"/>
      <c r="C170" s="78" t="s">
        <v>7</v>
      </c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f t="shared" si="74"/>
        <v>0</v>
      </c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62"/>
      <c r="AJ170" s="120">
        <f t="shared" si="75"/>
        <v>0</v>
      </c>
    </row>
    <row r="171" spans="1:36" ht="19.5">
      <c r="A171" s="28"/>
      <c r="B171" s="71" t="s">
        <v>157</v>
      </c>
      <c r="C171" s="41"/>
      <c r="D171" s="40">
        <f>SUM(D161:D170)</f>
        <v>0</v>
      </c>
      <c r="E171" s="40">
        <f t="shared" ref="E171:R171" si="76">SUM(E161:E170)</f>
        <v>0</v>
      </c>
      <c r="F171" s="40">
        <f t="shared" si="76"/>
        <v>0</v>
      </c>
      <c r="G171" s="40">
        <f t="shared" si="76"/>
        <v>0</v>
      </c>
      <c r="H171" s="40">
        <f t="shared" si="76"/>
        <v>0</v>
      </c>
      <c r="I171" s="40">
        <f t="shared" si="76"/>
        <v>0</v>
      </c>
      <c r="J171" s="40">
        <f t="shared" si="76"/>
        <v>0</v>
      </c>
      <c r="K171" s="40">
        <f t="shared" si="76"/>
        <v>0</v>
      </c>
      <c r="L171" s="40">
        <f t="shared" si="76"/>
        <v>0</v>
      </c>
      <c r="M171" s="40">
        <f t="shared" si="76"/>
        <v>0</v>
      </c>
      <c r="N171" s="40">
        <f t="shared" si="76"/>
        <v>0</v>
      </c>
      <c r="O171" s="40">
        <f t="shared" si="76"/>
        <v>0</v>
      </c>
      <c r="P171" s="40">
        <f t="shared" si="76"/>
        <v>0</v>
      </c>
      <c r="Q171" s="40">
        <f t="shared" si="76"/>
        <v>0</v>
      </c>
      <c r="R171" s="40">
        <f t="shared" si="76"/>
        <v>0</v>
      </c>
      <c r="S171" s="40"/>
      <c r="T171" s="40">
        <f t="shared" ref="T171:AI171" si="77">SUM(T161:T170)</f>
        <v>0</v>
      </c>
      <c r="U171" s="40">
        <f t="shared" si="77"/>
        <v>0</v>
      </c>
      <c r="V171" s="40">
        <f t="shared" si="77"/>
        <v>0</v>
      </c>
      <c r="W171" s="40">
        <f t="shared" si="77"/>
        <v>0</v>
      </c>
      <c r="X171" s="40">
        <f t="shared" si="77"/>
        <v>0</v>
      </c>
      <c r="Y171" s="40">
        <f t="shared" si="77"/>
        <v>0</v>
      </c>
      <c r="Z171" s="40">
        <f t="shared" si="77"/>
        <v>0</v>
      </c>
      <c r="AA171" s="40">
        <f t="shared" si="77"/>
        <v>0</v>
      </c>
      <c r="AB171" s="40">
        <f t="shared" si="77"/>
        <v>0</v>
      </c>
      <c r="AC171" s="40">
        <f t="shared" si="77"/>
        <v>0</v>
      </c>
      <c r="AD171" s="40">
        <f t="shared" si="77"/>
        <v>0</v>
      </c>
      <c r="AE171" s="40">
        <f t="shared" si="77"/>
        <v>0</v>
      </c>
      <c r="AF171" s="40">
        <f t="shared" si="77"/>
        <v>0</v>
      </c>
      <c r="AG171" s="40">
        <f t="shared" si="77"/>
        <v>0</v>
      </c>
      <c r="AH171" s="40">
        <f t="shared" si="77"/>
        <v>0</v>
      </c>
      <c r="AI171" s="55">
        <f t="shared" si="77"/>
        <v>0</v>
      </c>
      <c r="AJ171" s="101">
        <f t="shared" ref="AJ171" si="78">SUM(D171:AI171)</f>
        <v>0</v>
      </c>
    </row>
    <row r="172" spans="1:36" ht="19.5" outlineLevel="1">
      <c r="A172" s="97"/>
      <c r="B172" s="81" t="s">
        <v>55</v>
      </c>
      <c r="C172" s="81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127"/>
    </row>
    <row r="173" spans="1:36" ht="16.5" outlineLevel="1">
      <c r="A173" s="28"/>
      <c r="B173" s="28"/>
      <c r="C173" s="78" t="s">
        <v>15</v>
      </c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f t="shared" ref="S173:S177" si="79">+SUM(D173:R173)</f>
        <v>0</v>
      </c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62"/>
      <c r="AJ173" s="120">
        <f t="shared" ref="AJ173:AJ177" si="80">SUM(T173:AI173)</f>
        <v>0</v>
      </c>
    </row>
    <row r="174" spans="1:36" ht="16.5" outlineLevel="1">
      <c r="A174" s="28"/>
      <c r="B174" s="28"/>
      <c r="C174" s="78" t="s">
        <v>74</v>
      </c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f t="shared" si="79"/>
        <v>0</v>
      </c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62"/>
      <c r="AJ174" s="120">
        <f t="shared" si="80"/>
        <v>0</v>
      </c>
    </row>
    <row r="175" spans="1:36" ht="16.5" outlineLevel="1">
      <c r="A175" s="28"/>
      <c r="B175" s="28"/>
      <c r="C175" s="78" t="s">
        <v>73</v>
      </c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f t="shared" si="79"/>
        <v>0</v>
      </c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62"/>
      <c r="AJ175" s="120">
        <f t="shared" si="80"/>
        <v>0</v>
      </c>
    </row>
    <row r="176" spans="1:36" ht="16.5" outlineLevel="1">
      <c r="A176" s="28"/>
      <c r="B176" s="28"/>
      <c r="C176" s="78" t="s">
        <v>144</v>
      </c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f t="shared" si="79"/>
        <v>0</v>
      </c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62"/>
      <c r="AJ176" s="120">
        <f t="shared" si="80"/>
        <v>0</v>
      </c>
    </row>
    <row r="177" spans="1:36" ht="16.5" outlineLevel="1">
      <c r="A177" s="28"/>
      <c r="B177" s="28"/>
      <c r="C177" s="78" t="s">
        <v>7</v>
      </c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f t="shared" si="79"/>
        <v>0</v>
      </c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62"/>
      <c r="AJ177" s="120">
        <f t="shared" si="80"/>
        <v>0</v>
      </c>
    </row>
    <row r="178" spans="1:36" ht="19.5">
      <c r="A178" s="28"/>
      <c r="B178" s="73" t="s">
        <v>143</v>
      </c>
      <c r="C178" s="39"/>
      <c r="D178" s="40">
        <f>SUM(D173:D177)</f>
        <v>0</v>
      </c>
      <c r="E178" s="40">
        <f t="shared" ref="E178:R178" si="81">SUM(E173:E177)</f>
        <v>0</v>
      </c>
      <c r="F178" s="40">
        <f t="shared" si="81"/>
        <v>0</v>
      </c>
      <c r="G178" s="40">
        <f t="shared" si="81"/>
        <v>0</v>
      </c>
      <c r="H178" s="40">
        <f t="shared" si="81"/>
        <v>0</v>
      </c>
      <c r="I178" s="40">
        <f t="shared" si="81"/>
        <v>0</v>
      </c>
      <c r="J178" s="40">
        <f t="shared" si="81"/>
        <v>0</v>
      </c>
      <c r="K178" s="40">
        <f t="shared" si="81"/>
        <v>0</v>
      </c>
      <c r="L178" s="40">
        <f t="shared" si="81"/>
        <v>0</v>
      </c>
      <c r="M178" s="40">
        <f t="shared" si="81"/>
        <v>0</v>
      </c>
      <c r="N178" s="40">
        <f t="shared" si="81"/>
        <v>0</v>
      </c>
      <c r="O178" s="40">
        <f t="shared" si="81"/>
        <v>0</v>
      </c>
      <c r="P178" s="40">
        <f t="shared" si="81"/>
        <v>0</v>
      </c>
      <c r="Q178" s="40">
        <f t="shared" si="81"/>
        <v>0</v>
      </c>
      <c r="R178" s="40">
        <f t="shared" si="81"/>
        <v>0</v>
      </c>
      <c r="S178" s="40"/>
      <c r="T178" s="40">
        <f t="shared" ref="T178:AI178" si="82">SUM(T173:T177)</f>
        <v>0</v>
      </c>
      <c r="U178" s="40">
        <f t="shared" si="82"/>
        <v>0</v>
      </c>
      <c r="V178" s="40">
        <f t="shared" si="82"/>
        <v>0</v>
      </c>
      <c r="W178" s="40">
        <f t="shared" si="82"/>
        <v>0</v>
      </c>
      <c r="X178" s="40">
        <f t="shared" si="82"/>
        <v>0</v>
      </c>
      <c r="Y178" s="40">
        <f t="shared" si="82"/>
        <v>0</v>
      </c>
      <c r="Z178" s="40">
        <f t="shared" si="82"/>
        <v>0</v>
      </c>
      <c r="AA178" s="40">
        <f t="shared" si="82"/>
        <v>0</v>
      </c>
      <c r="AB178" s="40">
        <f t="shared" si="82"/>
        <v>0</v>
      </c>
      <c r="AC178" s="40">
        <f t="shared" si="82"/>
        <v>0</v>
      </c>
      <c r="AD178" s="40">
        <f t="shared" si="82"/>
        <v>0</v>
      </c>
      <c r="AE178" s="40">
        <f t="shared" si="82"/>
        <v>0</v>
      </c>
      <c r="AF178" s="40">
        <f t="shared" si="82"/>
        <v>0</v>
      </c>
      <c r="AG178" s="40">
        <f t="shared" si="82"/>
        <v>0</v>
      </c>
      <c r="AH178" s="40">
        <f t="shared" si="82"/>
        <v>0</v>
      </c>
      <c r="AI178" s="55">
        <f t="shared" si="82"/>
        <v>0</v>
      </c>
      <c r="AJ178" s="101">
        <f t="shared" ref="AJ178:AJ188" si="83">SUM(D178:AI178)</f>
        <v>0</v>
      </c>
    </row>
    <row r="179" spans="1:36" ht="19.5" outlineLevel="1">
      <c r="A179" s="97"/>
      <c r="B179" s="81" t="s">
        <v>42</v>
      </c>
      <c r="C179" s="81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127"/>
    </row>
    <row r="180" spans="1:36" ht="16.5" outlineLevel="1">
      <c r="A180" s="28"/>
      <c r="B180" s="42"/>
      <c r="C180" s="78" t="s">
        <v>79</v>
      </c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f t="shared" ref="S180:S185" si="84">+SUM(D180:R180)</f>
        <v>0</v>
      </c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62"/>
      <c r="AJ180" s="120">
        <f t="shared" ref="AJ180:AJ185" si="85">SUM(T180:AI180)</f>
        <v>0</v>
      </c>
    </row>
    <row r="181" spans="1:36" ht="16.5" outlineLevel="1">
      <c r="A181" s="28"/>
      <c r="B181" s="42"/>
      <c r="C181" s="78" t="s">
        <v>90</v>
      </c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f t="shared" si="84"/>
        <v>0</v>
      </c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62"/>
      <c r="AJ181" s="120">
        <f t="shared" si="85"/>
        <v>0</v>
      </c>
    </row>
    <row r="182" spans="1:36" ht="16.5" outlineLevel="1">
      <c r="A182" s="28"/>
      <c r="B182" s="42"/>
      <c r="C182" s="78" t="s">
        <v>91</v>
      </c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f t="shared" si="84"/>
        <v>0</v>
      </c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62"/>
      <c r="AJ182" s="120">
        <f t="shared" si="85"/>
        <v>0</v>
      </c>
    </row>
    <row r="183" spans="1:36" ht="16.5" outlineLevel="1">
      <c r="A183" s="28"/>
      <c r="B183" s="42"/>
      <c r="C183" s="78" t="s">
        <v>92</v>
      </c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f t="shared" si="84"/>
        <v>0</v>
      </c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62"/>
      <c r="AJ183" s="120">
        <f t="shared" si="85"/>
        <v>0</v>
      </c>
    </row>
    <row r="184" spans="1:36" ht="16.5" outlineLevel="1">
      <c r="A184" s="28"/>
      <c r="B184" s="42"/>
      <c r="C184" s="78" t="s">
        <v>93</v>
      </c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f t="shared" si="84"/>
        <v>0</v>
      </c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62"/>
      <c r="AJ184" s="120">
        <f t="shared" si="85"/>
        <v>0</v>
      </c>
    </row>
    <row r="185" spans="1:36" ht="16.5" outlineLevel="1">
      <c r="A185" s="28"/>
      <c r="B185" s="28"/>
      <c r="C185" s="78" t="s">
        <v>43</v>
      </c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f t="shared" si="84"/>
        <v>0</v>
      </c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62"/>
      <c r="AJ185" s="120">
        <f t="shared" si="85"/>
        <v>0</v>
      </c>
    </row>
    <row r="186" spans="1:36" ht="19.5">
      <c r="A186" s="97"/>
      <c r="B186" s="128" t="s">
        <v>168</v>
      </c>
      <c r="C186" s="82"/>
      <c r="D186" s="91">
        <f>SUM(D180:D185)</f>
        <v>0</v>
      </c>
      <c r="E186" s="91">
        <f t="shared" ref="E186:R186" si="86">SUM(E180:E185)</f>
        <v>0</v>
      </c>
      <c r="F186" s="91">
        <f t="shared" si="86"/>
        <v>0</v>
      </c>
      <c r="G186" s="91">
        <f t="shared" si="86"/>
        <v>0</v>
      </c>
      <c r="H186" s="91">
        <f t="shared" si="86"/>
        <v>0</v>
      </c>
      <c r="I186" s="91">
        <f t="shared" si="86"/>
        <v>0</v>
      </c>
      <c r="J186" s="91">
        <f t="shared" si="86"/>
        <v>0</v>
      </c>
      <c r="K186" s="91">
        <f t="shared" si="86"/>
        <v>0</v>
      </c>
      <c r="L186" s="91">
        <f t="shared" si="86"/>
        <v>0</v>
      </c>
      <c r="M186" s="91">
        <f t="shared" si="86"/>
        <v>0</v>
      </c>
      <c r="N186" s="91">
        <f t="shared" si="86"/>
        <v>0</v>
      </c>
      <c r="O186" s="91">
        <f t="shared" si="86"/>
        <v>0</v>
      </c>
      <c r="P186" s="91">
        <f t="shared" si="86"/>
        <v>0</v>
      </c>
      <c r="Q186" s="91">
        <f t="shared" si="86"/>
        <v>0</v>
      </c>
      <c r="R186" s="91">
        <f t="shared" si="86"/>
        <v>0</v>
      </c>
      <c r="S186" s="91"/>
      <c r="T186" s="91">
        <f t="shared" ref="T186:AI186" si="87">SUM(T180:T185)</f>
        <v>0</v>
      </c>
      <c r="U186" s="91">
        <f t="shared" si="87"/>
        <v>0</v>
      </c>
      <c r="V186" s="91">
        <f t="shared" si="87"/>
        <v>0</v>
      </c>
      <c r="W186" s="91">
        <f t="shared" si="87"/>
        <v>0</v>
      </c>
      <c r="X186" s="91">
        <f t="shared" si="87"/>
        <v>0</v>
      </c>
      <c r="Y186" s="91">
        <f t="shared" si="87"/>
        <v>0</v>
      </c>
      <c r="Z186" s="91">
        <f t="shared" si="87"/>
        <v>0</v>
      </c>
      <c r="AA186" s="91">
        <f t="shared" si="87"/>
        <v>0</v>
      </c>
      <c r="AB186" s="91">
        <f t="shared" si="87"/>
        <v>0</v>
      </c>
      <c r="AC186" s="91">
        <f t="shared" si="87"/>
        <v>0</v>
      </c>
      <c r="AD186" s="91">
        <f t="shared" si="87"/>
        <v>0</v>
      </c>
      <c r="AE186" s="91">
        <f t="shared" si="87"/>
        <v>0</v>
      </c>
      <c r="AF186" s="91">
        <f t="shared" si="87"/>
        <v>0</v>
      </c>
      <c r="AG186" s="91">
        <f t="shared" si="87"/>
        <v>0</v>
      </c>
      <c r="AH186" s="91">
        <f t="shared" si="87"/>
        <v>0</v>
      </c>
      <c r="AI186" s="123">
        <f t="shared" si="87"/>
        <v>0</v>
      </c>
      <c r="AJ186" s="102">
        <f t="shared" si="83"/>
        <v>0</v>
      </c>
    </row>
    <row r="187" spans="1:36">
      <c r="C187" s="4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15"/>
    </row>
    <row r="188" spans="1:36" ht="18.75">
      <c r="A188" s="108"/>
      <c r="B188" s="109"/>
      <c r="C188" s="112" t="s">
        <v>44</v>
      </c>
      <c r="D188" s="111">
        <f>+D29+D45+D54+D63+D70+D83+D96+D103+D108+D127+D134+D145+D150+D159+D171+D178+D186</f>
        <v>0</v>
      </c>
      <c r="E188" s="111">
        <f t="shared" ref="E188:AI188" si="88">+E29+E45+E54+E63+E70+E83+E96+E103+E108+E127+E134+E145+E150+E159+E171+E178+E186</f>
        <v>0</v>
      </c>
      <c r="F188" s="111">
        <f t="shared" si="88"/>
        <v>0</v>
      </c>
      <c r="G188" s="111">
        <f t="shared" si="88"/>
        <v>0</v>
      </c>
      <c r="H188" s="111">
        <f t="shared" si="88"/>
        <v>0</v>
      </c>
      <c r="I188" s="111">
        <f t="shared" si="88"/>
        <v>0</v>
      </c>
      <c r="J188" s="111">
        <f t="shared" si="88"/>
        <v>0</v>
      </c>
      <c r="K188" s="111">
        <f t="shared" si="88"/>
        <v>0</v>
      </c>
      <c r="L188" s="111">
        <f t="shared" si="88"/>
        <v>0</v>
      </c>
      <c r="M188" s="111">
        <f t="shared" si="88"/>
        <v>0</v>
      </c>
      <c r="N188" s="111">
        <f t="shared" si="88"/>
        <v>0</v>
      </c>
      <c r="O188" s="111">
        <f t="shared" si="88"/>
        <v>0</v>
      </c>
      <c r="P188" s="111">
        <f t="shared" si="88"/>
        <v>0</v>
      </c>
      <c r="Q188" s="111">
        <f t="shared" si="88"/>
        <v>0</v>
      </c>
      <c r="R188" s="111">
        <f t="shared" si="88"/>
        <v>0</v>
      </c>
      <c r="S188" s="111">
        <f t="shared" si="88"/>
        <v>0</v>
      </c>
      <c r="T188" s="111">
        <f t="shared" si="88"/>
        <v>0</v>
      </c>
      <c r="U188" s="111">
        <f t="shared" si="88"/>
        <v>0</v>
      </c>
      <c r="V188" s="111">
        <f t="shared" si="88"/>
        <v>0</v>
      </c>
      <c r="W188" s="111">
        <f t="shared" si="88"/>
        <v>0</v>
      </c>
      <c r="X188" s="111">
        <f t="shared" si="88"/>
        <v>0</v>
      </c>
      <c r="Y188" s="111">
        <f t="shared" si="88"/>
        <v>0</v>
      </c>
      <c r="Z188" s="111">
        <f t="shared" si="88"/>
        <v>0</v>
      </c>
      <c r="AA188" s="111">
        <f t="shared" si="88"/>
        <v>0</v>
      </c>
      <c r="AB188" s="111">
        <f t="shared" si="88"/>
        <v>0</v>
      </c>
      <c r="AC188" s="111">
        <f t="shared" si="88"/>
        <v>0</v>
      </c>
      <c r="AD188" s="111">
        <f t="shared" si="88"/>
        <v>0</v>
      </c>
      <c r="AE188" s="111">
        <f t="shared" si="88"/>
        <v>0</v>
      </c>
      <c r="AF188" s="111">
        <f t="shared" si="88"/>
        <v>0</v>
      </c>
      <c r="AG188" s="111">
        <f t="shared" si="88"/>
        <v>0</v>
      </c>
      <c r="AH188" s="111">
        <f t="shared" si="88"/>
        <v>0</v>
      </c>
      <c r="AI188" s="111">
        <f t="shared" si="88"/>
        <v>0</v>
      </c>
      <c r="AJ188" s="113">
        <f t="shared" si="83"/>
        <v>0</v>
      </c>
    </row>
    <row r="189" spans="1:36">
      <c r="C189" s="4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6">
      <c r="C190" s="4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6" ht="18.75">
      <c r="A191" s="104"/>
      <c r="B191" s="105"/>
      <c r="C191" s="106" t="s">
        <v>46</v>
      </c>
      <c r="D191" s="107">
        <f>+D19-D188</f>
        <v>0</v>
      </c>
      <c r="E191" s="107">
        <f t="shared" ref="E191:AI191" si="89">+E19-E188</f>
        <v>0</v>
      </c>
      <c r="F191" s="107">
        <f t="shared" si="89"/>
        <v>0</v>
      </c>
      <c r="G191" s="107">
        <f t="shared" si="89"/>
        <v>0</v>
      </c>
      <c r="H191" s="107">
        <f t="shared" si="89"/>
        <v>0</v>
      </c>
      <c r="I191" s="107">
        <f t="shared" si="89"/>
        <v>0</v>
      </c>
      <c r="J191" s="107">
        <f t="shared" si="89"/>
        <v>0</v>
      </c>
      <c r="K191" s="107">
        <f t="shared" si="89"/>
        <v>0</v>
      </c>
      <c r="L191" s="107">
        <f t="shared" si="89"/>
        <v>0</v>
      </c>
      <c r="M191" s="107">
        <f t="shared" si="89"/>
        <v>0</v>
      </c>
      <c r="N191" s="107">
        <f t="shared" si="89"/>
        <v>0</v>
      </c>
      <c r="O191" s="107">
        <f t="shared" si="89"/>
        <v>0</v>
      </c>
      <c r="P191" s="107">
        <f t="shared" si="89"/>
        <v>0</v>
      </c>
      <c r="Q191" s="107">
        <f t="shared" si="89"/>
        <v>0</v>
      </c>
      <c r="R191" s="107">
        <f t="shared" si="89"/>
        <v>0</v>
      </c>
      <c r="S191" s="107">
        <f t="shared" si="89"/>
        <v>0</v>
      </c>
      <c r="T191" s="107">
        <f t="shared" si="89"/>
        <v>0</v>
      </c>
      <c r="U191" s="107">
        <f t="shared" si="89"/>
        <v>0</v>
      </c>
      <c r="V191" s="107">
        <f t="shared" si="89"/>
        <v>0</v>
      </c>
      <c r="W191" s="107">
        <f t="shared" si="89"/>
        <v>0</v>
      </c>
      <c r="X191" s="107">
        <f t="shared" si="89"/>
        <v>0</v>
      </c>
      <c r="Y191" s="107">
        <f t="shared" si="89"/>
        <v>0</v>
      </c>
      <c r="Z191" s="107">
        <f t="shared" si="89"/>
        <v>0</v>
      </c>
      <c r="AA191" s="107">
        <f t="shared" si="89"/>
        <v>0</v>
      </c>
      <c r="AB191" s="107">
        <f t="shared" si="89"/>
        <v>0</v>
      </c>
      <c r="AC191" s="107">
        <f t="shared" si="89"/>
        <v>0</v>
      </c>
      <c r="AD191" s="107">
        <f t="shared" si="89"/>
        <v>0</v>
      </c>
      <c r="AE191" s="107">
        <f t="shared" si="89"/>
        <v>0</v>
      </c>
      <c r="AF191" s="107">
        <f t="shared" si="89"/>
        <v>0</v>
      </c>
      <c r="AG191" s="107">
        <f t="shared" si="89"/>
        <v>0</v>
      </c>
      <c r="AH191" s="107">
        <f t="shared" si="89"/>
        <v>0</v>
      </c>
      <c r="AI191" s="107">
        <f t="shared" si="89"/>
        <v>0</v>
      </c>
      <c r="AJ191" s="103">
        <f t="shared" ref="AJ191" si="90">SUM(D191:AI191)</f>
        <v>0</v>
      </c>
    </row>
    <row r="192" spans="1:36">
      <c r="C192" s="4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3:35">
      <c r="C193" s="4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3:35">
      <c r="C194" s="4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3:35">
      <c r="C195" s="4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3:35">
      <c r="C196" s="4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3:35">
      <c r="C197" s="4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3:35">
      <c r="C198" s="4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3:35">
      <c r="C199" s="4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3:35">
      <c r="C200" s="4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3:35">
      <c r="C201" s="4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3:35">
      <c r="C202" s="4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3:35">
      <c r="C203" s="4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3:35">
      <c r="C204" s="4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3:35">
      <c r="C205" s="4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3:35">
      <c r="C206" s="4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3:35">
      <c r="C207" s="4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3:35">
      <c r="C208" s="4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3:35">
      <c r="C209" s="4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3:35">
      <c r="C210" s="4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3:35">
      <c r="C211" s="4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3:35">
      <c r="C212" s="4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3:35">
      <c r="C213" s="4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3:35">
      <c r="C214" s="4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3:35">
      <c r="C215" s="4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3:35">
      <c r="C216" s="4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3:35">
      <c r="C217" s="4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3:35">
      <c r="C218" s="4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3:35">
      <c r="C219" s="4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3:35">
      <c r="C220" s="4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3:35">
      <c r="C221" s="4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3:35">
      <c r="C222" s="4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3:35">
      <c r="C223" s="4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3:35">
      <c r="C224" s="4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3:35">
      <c r="C225" s="4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3:35">
      <c r="C226" s="4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3:35">
      <c r="C227" s="4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3:35">
      <c r="C228" s="4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3:35">
      <c r="C229" s="4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3:35">
      <c r="C230" s="4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3:35">
      <c r="C231" s="4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3:35">
      <c r="C232" s="4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3:35">
      <c r="C233" s="4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3:35">
      <c r="C234" s="4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3:35">
      <c r="C235" s="4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3:35">
      <c r="C236" s="4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3:35">
      <c r="C237" s="4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3:35">
      <c r="C238" s="4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3:35">
      <c r="C239" s="4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3:35">
      <c r="C240" s="4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3:35">
      <c r="C241" s="4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3:35">
      <c r="C242" s="4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3:35">
      <c r="C243" s="4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3:35">
      <c r="C244" s="4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3:35">
      <c r="C245" s="4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3:35">
      <c r="C246" s="4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3:35">
      <c r="C247" s="4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3:35">
      <c r="C248" s="4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3:35">
      <c r="C249" s="4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3:35">
      <c r="C250" s="4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3:35">
      <c r="C251" s="4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3:35">
      <c r="C252" s="4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3:35">
      <c r="C253" s="4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3:35">
      <c r="C254" s="4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3:35">
      <c r="C255" s="4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3:35">
      <c r="C256" s="4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3:30">
      <c r="C257" s="4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3:30">
      <c r="C258" s="4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3:30">
      <c r="C259" s="4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3:30">
      <c r="C260" s="4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3:30">
      <c r="C261" s="4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3:30">
      <c r="C262" s="4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3:30">
      <c r="C263" s="4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3:30">
      <c r="C264" s="4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3:30">
      <c r="C265" s="4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3:30">
      <c r="C266" s="4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3:30">
      <c r="C267" s="4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3:30">
      <c r="C268" s="4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3:30">
      <c r="C269" s="4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3:30">
      <c r="C270" s="4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3:30">
      <c r="C271" s="4"/>
    </row>
    <row r="272" spans="3:30">
      <c r="C272" s="4"/>
    </row>
    <row r="273" spans="3:29">
      <c r="C273" s="4"/>
    </row>
    <row r="274" spans="3:29">
      <c r="C274" s="4"/>
    </row>
    <row r="275" spans="3:29">
      <c r="C275" s="4"/>
    </row>
    <row r="276" spans="3:29">
      <c r="C276" s="4"/>
    </row>
    <row r="277" spans="3:29">
      <c r="C277" s="4"/>
    </row>
    <row r="278" spans="3:29">
      <c r="C278" s="4"/>
    </row>
    <row r="279" spans="3:29">
      <c r="C279" s="4"/>
    </row>
    <row r="280" spans="3:29">
      <c r="C280" s="4"/>
    </row>
    <row r="281" spans="3:29">
      <c r="C281" s="4"/>
    </row>
    <row r="282" spans="3:29">
      <c r="C282" s="4"/>
    </row>
    <row r="283" spans="3:29">
      <c r="C283" s="4"/>
    </row>
    <row r="284" spans="3:29">
      <c r="C284" s="4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3:29">
      <c r="C285" s="4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3:29">
      <c r="C286" s="4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3:29">
      <c r="C287" s="4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3:29">
      <c r="C288" s="4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3:29">
      <c r="C289" s="4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3:29">
      <c r="C290" s="4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3:29">
      <c r="C291" s="4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3:29">
      <c r="C292" s="4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3:29">
      <c r="C293" s="4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3:29">
      <c r="C294" s="4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3:29">
      <c r="C295" s="4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3:29">
      <c r="C296" s="4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3:29">
      <c r="C297" s="4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3:29">
      <c r="C298" s="4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3:29">
      <c r="C299" s="4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3:29">
      <c r="C300" s="4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3:29">
      <c r="C301" s="4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3:29">
      <c r="C302" s="4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3:29">
      <c r="C303" s="4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3:29">
      <c r="C304" s="4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3:29">
      <c r="C305" s="4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3:29">
      <c r="C306" s="4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3:29">
      <c r="C307" s="4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3:29">
      <c r="C308" s="4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3:29">
      <c r="C309" s="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3:29">
      <c r="C310" s="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3:29">
      <c r="C311" s="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3:29">
      <c r="C312" s="4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3:29">
      <c r="C313" s="4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3:29">
      <c r="C314" s="4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3:29">
      <c r="C315" s="4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3:29">
      <c r="C316" s="4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3:29">
      <c r="C317" s="4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3:29">
      <c r="C318" s="4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3:29">
      <c r="C319" s="4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3:29">
      <c r="C320" s="4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3:29">
      <c r="C321" s="4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3:29">
      <c r="C322" s="4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3:29">
      <c r="C323" s="4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3:29">
      <c r="C324" s="4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3:29">
      <c r="C325" s="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3:29">
      <c r="C326" s="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3:29">
      <c r="C327" s="4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3:29">
      <c r="C328" s="4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3:29">
      <c r="C329" s="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3:29">
      <c r="C330" s="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3:29">
      <c r="C331" s="4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3:29">
      <c r="C332" s="4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3:29">
      <c r="C333" s="4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3:29">
      <c r="C334" s="4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3:29">
      <c r="C335" s="4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3:29">
      <c r="C336" s="4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3:29">
      <c r="C337" s="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3:29">
      <c r="C338" s="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3:29">
      <c r="C339" s="4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3:29">
      <c r="C340" s="4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3:29">
      <c r="C341" s="4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3:29">
      <c r="C342" s="4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3:29">
      <c r="C343" s="4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3:29">
      <c r="C344" s="4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3:29">
      <c r="C345" s="4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3:29">
      <c r="C346" s="4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3:29">
      <c r="C347" s="4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3:29">
      <c r="C348" s="4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3:29">
      <c r="C349" s="4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3:29">
      <c r="C350" s="4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3:29">
      <c r="C351" s="4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3:29">
      <c r="C352" s="4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3:29">
      <c r="C353" s="4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3:29">
      <c r="C354" s="4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3:29">
      <c r="C355" s="4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3:29">
      <c r="C356" s="4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3:29">
      <c r="C357" s="4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3:29">
      <c r="C358" s="4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3:29">
      <c r="C359" s="4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3:29">
      <c r="C360" s="4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3:29">
      <c r="C361" s="4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3:29">
      <c r="C362" s="4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3:29">
      <c r="C363" s="4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3:29">
      <c r="C364" s="4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3:29">
      <c r="C365" s="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3:29">
      <c r="C366" s="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3:29">
      <c r="C367" s="4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3:29">
      <c r="C368" s="4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3:29">
      <c r="C369" s="4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3:29">
      <c r="C370" s="4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3:29">
      <c r="C371" s="4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3:29">
      <c r="C372" s="4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3:29">
      <c r="C373" s="4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3:29">
      <c r="C374" s="4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3:29">
      <c r="C375" s="4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3:29">
      <c r="C376" s="4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3:29">
      <c r="C377" s="4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3:29">
      <c r="C378" s="4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3:29">
      <c r="C379" s="4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3:29">
      <c r="C380" s="4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3:29">
      <c r="C381" s="4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3:29">
      <c r="C382" s="4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3:29">
      <c r="C383" s="4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3:29">
      <c r="C384" s="4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3:29">
      <c r="C385" s="4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3:29">
      <c r="C386" s="4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3:29">
      <c r="C387" s="4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3:29">
      <c r="C388" s="4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3:29">
      <c r="C389" s="4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3:29">
      <c r="C390" s="4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3:29">
      <c r="C391" s="4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3:29">
      <c r="C392" s="4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3:29">
      <c r="C393" s="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3:29">
      <c r="C394" s="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3:29">
      <c r="C395" s="4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3:29">
      <c r="C396" s="4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3:29">
      <c r="C397" s="4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3:29">
      <c r="C398" s="4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3:29">
      <c r="C399" s="4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3:29">
      <c r="C400" s="4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3:29">
      <c r="C401" s="4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3:29">
      <c r="C402" s="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3:29">
      <c r="C403" s="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3:29">
      <c r="C404" s="4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3:29">
      <c r="C405" s="4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3:29">
      <c r="C406" s="4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3:29">
      <c r="C407" s="4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3:29">
      <c r="C408" s="4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3:29">
      <c r="C409" s="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3:29">
      <c r="C410" s="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3:29">
      <c r="C411" s="4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3:29">
      <c r="C412" s="4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3:29">
      <c r="C413" s="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3:29">
      <c r="C414" s="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3:29">
      <c r="C415" s="4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3:29">
      <c r="C416" s="4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3:29">
      <c r="C417" s="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3:29">
      <c r="C418" s="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3:29">
      <c r="C419" s="4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3:29">
      <c r="C420" s="4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3:29">
      <c r="C421" s="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3:29">
      <c r="C422" s="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3:29">
      <c r="C423" s="4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3:29">
      <c r="C424" s="4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3:29">
      <c r="C425" s="4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3:29">
      <c r="C426" s="4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3:29">
      <c r="C427" s="4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3:29">
      <c r="C428" s="4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3:29">
      <c r="C429" s="4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3:29">
      <c r="C430" s="4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3:29">
      <c r="C431" s="4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3:29">
      <c r="C432" s="4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3:29">
      <c r="C433" s="4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3:29">
      <c r="C434" s="4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3:29">
      <c r="C435" s="4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3:29">
      <c r="C436" s="4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3:29">
      <c r="C437" s="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3:29">
      <c r="C438" s="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3:29">
      <c r="C439" s="4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3:29">
      <c r="C440" s="4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3:29">
      <c r="C441" s="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3:29">
      <c r="C442" s="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3:29">
      <c r="C443" s="4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3:29">
      <c r="C444" s="4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3:29">
      <c r="C445" s="4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3:29">
      <c r="C446" s="4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3:29">
      <c r="C447" s="4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3:29">
      <c r="C448" s="4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3:29">
      <c r="C449" s="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3:29">
      <c r="C450" s="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3:29">
      <c r="C451" s="4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3:29">
      <c r="C452" s="4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3:29">
      <c r="C453" s="4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3:29">
      <c r="C454" s="4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3:29">
      <c r="C455" s="4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3:29">
      <c r="C456" s="4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3:29">
      <c r="C457" s="4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3:29">
      <c r="C458" s="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3:29">
      <c r="C459" s="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3:29">
      <c r="C460" s="4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3:29">
      <c r="C461" s="4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</sheetData>
  <mergeCells count="4">
    <mergeCell ref="A1:AJ2"/>
    <mergeCell ref="A3:AJ4"/>
    <mergeCell ref="A6:C7"/>
    <mergeCell ref="A20:C21"/>
  </mergeCells>
  <pageMargins left="0.7" right="0.7" top="0.75" bottom="0.75" header="0.3" footer="0.3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BIENVENID</vt:lpstr>
      <vt:lpstr>BIENVENIDO</vt:lpstr>
      <vt:lpstr>Análisis</vt:lpstr>
      <vt:lpstr>RESUMEN</vt:lpstr>
      <vt:lpstr>PRESUPUESTO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Toshiba</cp:lastModifiedBy>
  <dcterms:created xsi:type="dcterms:W3CDTF">2013-11-05T17:09:34Z</dcterms:created>
  <dcterms:modified xsi:type="dcterms:W3CDTF">2018-01-15T21:08:31Z</dcterms:modified>
</cp:coreProperties>
</file>